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8yunyuudoukou\"/>
    </mc:Choice>
  </mc:AlternateContent>
  <bookViews>
    <workbookView xWindow="0" yWindow="0" windowWidth="20490" windowHeight="7530"/>
  </bookViews>
  <sheets>
    <sheet name="（１）類別" sheetId="1" r:id="rId1"/>
    <sheet name="（２）品目別" sheetId="2" r:id="rId2"/>
  </sheets>
  <definedNames>
    <definedName name="_" hidden="1">#REF!</definedName>
    <definedName name="_1">#REF!</definedName>
    <definedName name="_123">#REF!</definedName>
    <definedName name="_9">#REF!</definedName>
    <definedName name="_CNT2">#REF!</definedName>
    <definedName name="_CNT3">#REF!</definedName>
    <definedName name="_end2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gokei2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M59" i="1"/>
  <c r="M58" i="1"/>
  <c r="M57" i="1"/>
  <c r="M55" i="1"/>
  <c r="M54" i="1"/>
  <c r="M53" i="1"/>
  <c r="M52" i="1"/>
  <c r="M51" i="1"/>
  <c r="M50" i="1"/>
  <c r="M30" i="1"/>
  <c r="M29" i="1"/>
  <c r="M28" i="1"/>
  <c r="M27" i="1"/>
  <c r="M25" i="1"/>
  <c r="M24" i="1"/>
  <c r="M23" i="1"/>
  <c r="M22" i="1"/>
  <c r="M21" i="1"/>
  <c r="M20" i="1"/>
</calcChain>
</file>

<file path=xl/sharedStrings.xml><?xml version="1.0" encoding="utf-8"?>
<sst xmlns="http://schemas.openxmlformats.org/spreadsheetml/2006/main" count="1036" uniqueCount="106">
  <si>
    <t>（単位：トン）</t>
    <rPh sb="1" eb="3">
      <t>タンイ</t>
    </rPh>
    <phoneticPr fontId="2"/>
  </si>
  <si>
    <t>品　　目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</si>
  <si>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</si>
  <si>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</si>
  <si>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</si>
  <si>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</si>
  <si>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</si>
  <si>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</si>
  <si>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</si>
  <si>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</si>
  <si>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</si>
  <si>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</si>
  <si>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</si>
  <si>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</si>
  <si>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生　鮮 　野　菜</t>
  </si>
  <si>
    <t>冷　凍 　野　菜</t>
  </si>
  <si>
    <t>塩 蔵 等 野 菜</t>
  </si>
  <si>
    <t>トマト 加 工 品</t>
  </si>
  <si>
    <t>その他調製野菜</t>
  </si>
  <si>
    <t>そ  　  の　    他</t>
  </si>
  <si>
    <t>（その他の内訳）</t>
  </si>
  <si>
    <t>乾　燥 　野　菜</t>
  </si>
  <si>
    <t>酢 調 製 野 菜</t>
  </si>
  <si>
    <t>そ　  の  　 他</t>
  </si>
  <si>
    <t>合　　　計</t>
  </si>
  <si>
    <t>資料：　農畜産業振興機構「ベジ探」　、　原資料：　財務省「貿易統計」</t>
  </si>
  <si>
    <t>年別シェア（数量）</t>
    <rPh sb="0" eb="2">
      <t>ネンベツ</t>
    </rPh>
    <rPh sb="6" eb="8">
      <t>スウリョウ</t>
    </rPh>
    <phoneticPr fontId="2"/>
  </si>
  <si>
    <t>（単位：％）</t>
    <rPh sb="1" eb="3">
      <t>タンイ</t>
    </rPh>
    <phoneticPr fontId="2"/>
  </si>
  <si>
    <t>　（２）金　額</t>
    <phoneticPr fontId="7"/>
  </si>
  <si>
    <t>（単位：千円）</t>
    <rPh sb="1" eb="3">
      <t>タンイ</t>
    </rPh>
    <rPh sb="4" eb="6">
      <t>センエン</t>
    </rPh>
    <phoneticPr fontId="2"/>
  </si>
  <si>
    <t>年別シェア（金額）</t>
    <rPh sb="0" eb="2">
      <t>ネンベツ</t>
    </rPh>
    <rPh sb="6" eb="7">
      <t>キン</t>
    </rPh>
    <rPh sb="7" eb="8">
      <t>ガク</t>
    </rPh>
    <phoneticPr fontId="2"/>
  </si>
  <si>
    <t>（単位：円/㎏）</t>
    <rPh sb="1" eb="3">
      <t>タンイ</t>
    </rPh>
    <rPh sb="4" eb="5">
      <t>エン</t>
    </rPh>
    <phoneticPr fontId="2"/>
  </si>
  <si>
    <t>生鮮野菜</t>
  </si>
  <si>
    <t>ばれいしょ</t>
  </si>
  <si>
    <t>-</t>
    <phoneticPr fontId="4"/>
  </si>
  <si>
    <t>トマト</t>
  </si>
  <si>
    <t>たまねぎ及びシャロット</t>
  </si>
  <si>
    <t>にんにく</t>
  </si>
  <si>
    <t>リーキその他ねぎ属</t>
  </si>
  <si>
    <t>カリフラワー</t>
  </si>
  <si>
    <t>キャベツ等</t>
  </si>
  <si>
    <t>芽キャベツ</t>
  </si>
  <si>
    <t>結球レタス</t>
  </si>
  <si>
    <t>その他レタス</t>
  </si>
  <si>
    <t>にんじん及びかぶ</t>
  </si>
  <si>
    <t>その他根菜類</t>
  </si>
  <si>
    <t>えんどう</t>
  </si>
  <si>
    <t>ささげ、いんげん等</t>
  </si>
  <si>
    <t>その他の豆</t>
  </si>
  <si>
    <t>アスパラガス</t>
  </si>
  <si>
    <t>なす</t>
  </si>
  <si>
    <t>セルリー</t>
  </si>
  <si>
    <t>きのこ（はらたけ属）</t>
  </si>
  <si>
    <t>きのこ（その他、はらたけ属以外）</t>
  </si>
  <si>
    <t>ピーマン等</t>
  </si>
  <si>
    <t>ほうれんそう等</t>
  </si>
  <si>
    <t>かぼちゃ</t>
  </si>
  <si>
    <t>しょうが</t>
  </si>
  <si>
    <t>メロン</t>
  </si>
  <si>
    <t>すいか</t>
  </si>
  <si>
    <t>いちご</t>
  </si>
  <si>
    <t>その他の生鮮野菜</t>
  </si>
  <si>
    <t>冷凍野菜</t>
  </si>
  <si>
    <t>いんげん豆等</t>
  </si>
  <si>
    <t>スイートコーン</t>
  </si>
  <si>
    <t>混合冷凍野菜</t>
  </si>
  <si>
    <t>その他の冷凍野菜</t>
  </si>
  <si>
    <t>塩蔵等野菜</t>
  </si>
  <si>
    <t>きゅうり及びガーキン</t>
  </si>
  <si>
    <t>きのこ</t>
  </si>
  <si>
    <t>その他の塩蔵野菜</t>
  </si>
  <si>
    <t>乾燥野菜</t>
  </si>
  <si>
    <t>しいたけ</t>
  </si>
  <si>
    <t>きくらげ</t>
  </si>
  <si>
    <t>きのこ（椎茸、きくらげ、トリフ以外）</t>
  </si>
  <si>
    <t>たまねぎ</t>
  </si>
  <si>
    <t>その他の乾燥野菜</t>
  </si>
  <si>
    <t>酢調製野菜</t>
  </si>
  <si>
    <t>その他の酢調製野菜</t>
  </si>
  <si>
    <t>トマト加工品</t>
  </si>
  <si>
    <t>トマトケチャップ等</t>
  </si>
  <si>
    <t>トマトジュース</t>
  </si>
  <si>
    <t>混合野菜ジュース</t>
  </si>
  <si>
    <t>その他のトマト加工品</t>
  </si>
  <si>
    <t>均質調製野菜</t>
  </si>
  <si>
    <t>ささげ・いんげん等</t>
  </si>
  <si>
    <t>たけのこ</t>
  </si>
  <si>
    <t>きのこ(はらたけ属)</t>
  </si>
  <si>
    <t>きのこ(はらたけ属以外)</t>
  </si>
  <si>
    <t>しょうが(破砕又は粉砕したもの、生鮮を含む）</t>
  </si>
  <si>
    <t>しょうが（生鮮、塩蔵、酢調整、その他）</t>
  </si>
  <si>
    <t>さといも、ながいも等（生鮮・冷凍・乾燥）</t>
  </si>
  <si>
    <t>さといも（生鮮・冷凍・乾燥）</t>
  </si>
  <si>
    <t>ながいも（生鮮・冷凍・乾燥）</t>
  </si>
  <si>
    <t>その他のいも類（生鮮・冷凍・乾燥）</t>
  </si>
  <si>
    <t>調製いちご</t>
  </si>
  <si>
    <t>野菜ジュース</t>
  </si>
  <si>
    <t>その他の調製野菜</t>
  </si>
  <si>
    <t>その他（生鮮・冷凍・乾燥）</t>
  </si>
  <si>
    <t>かんしょ</t>
  </si>
  <si>
    <t>⑦　野菜の輸出統計</t>
    <rPh sb="2" eb="4">
      <t>ヤサイ</t>
    </rPh>
    <rPh sb="5" eb="7">
      <t>ユシュツ</t>
    </rPh>
    <rPh sb="7" eb="9">
      <t>トウケイ</t>
    </rPh>
    <phoneticPr fontId="5"/>
  </si>
  <si>
    <t xml:space="preserve">（１）類別・品目別 - 数量・金額
</t>
    <rPh sb="3" eb="5">
      <t>ルイベツ</t>
    </rPh>
    <rPh sb="6" eb="8">
      <t>ヒンモク</t>
    </rPh>
    <rPh sb="8" eb="9">
      <t>ベツ</t>
    </rPh>
    <rPh sb="12" eb="14">
      <t>スウリョウ</t>
    </rPh>
    <rPh sb="15" eb="17">
      <t>キンガク</t>
    </rPh>
    <phoneticPr fontId="7"/>
  </si>
  <si>
    <t>（２）品目別輸出数量・金額・単価</t>
    <rPh sb="8" eb="10">
      <t>スウリョウ</t>
    </rPh>
    <rPh sb="11" eb="13">
      <t>キンガク</t>
    </rPh>
    <rPh sb="14" eb="16">
      <t>タンカ</t>
    </rPh>
    <phoneticPr fontId="4"/>
  </si>
  <si>
    <t>　　１．数量</t>
    <rPh sb="4" eb="6">
      <t>スウリョウ</t>
    </rPh>
    <phoneticPr fontId="4"/>
  </si>
  <si>
    <t>　２．金　額</t>
    <rPh sb="3" eb="4">
      <t>キン</t>
    </rPh>
    <rPh sb="5" eb="6">
      <t>ガク</t>
    </rPh>
    <phoneticPr fontId="7"/>
  </si>
  <si>
    <t>　３．単　価</t>
    <rPh sb="3" eb="4">
      <t>タン</t>
    </rPh>
    <rPh sb="5" eb="6">
      <t>アタイ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</si>
</sst>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center" vertical="center"/>
    </xf>
    <xf numFmtId="0" fontId="8" fillId="0" borderId="0" xfId="2">
      <alignment vertical="center"/>
    </xf>
    <xf numFmtId="40" fontId="0" fillId="0" borderId="3" xfId="1" applyNumberFormat="1" applyFont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40" fontId="0" fillId="0" borderId="4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0" fontId="10" fillId="0" borderId="0" xfId="0" applyFont="1">
      <alignment vertical="center"/>
    </xf>
    <xf numFmtId="38" fontId="10" fillId="0" borderId="0" xfId="1" applyFont="1" applyAlignment="1">
      <alignment horizontal="right" vertical="center"/>
    </xf>
    <xf numFmtId="38" fontId="10" fillId="0" borderId="1" xfId="1" applyFont="1" applyBorder="1" applyAlignment="1">
      <alignment horizontal="center" vertical="center"/>
    </xf>
    <xf numFmtId="38" fontId="7" fillId="0" borderId="6" xfId="1" applyFont="1" applyBorder="1" applyAlignment="1">
      <alignment vertical="center" shrinkToFit="1"/>
    </xf>
    <xf numFmtId="38" fontId="10" fillId="0" borderId="3" xfId="1" applyFont="1" applyBorder="1" applyAlignment="1">
      <alignment horizontal="right" vertical="center"/>
    </xf>
    <xf numFmtId="38" fontId="10" fillId="0" borderId="6" xfId="1" applyFont="1" applyBorder="1" applyAlignment="1">
      <alignment horizontal="left" vertical="center" indent="1" shrinkToFit="1"/>
    </xf>
    <xf numFmtId="38" fontId="10" fillId="0" borderId="2" xfId="1" applyFont="1" applyBorder="1" applyAlignment="1">
      <alignment horizontal="right" vertical="center"/>
    </xf>
    <xf numFmtId="38" fontId="10" fillId="0" borderId="5" xfId="1" applyFont="1" applyBorder="1" applyAlignment="1">
      <alignment horizontal="left" vertical="center" indent="1" shrinkToFit="1"/>
    </xf>
    <xf numFmtId="38" fontId="10" fillId="0" borderId="4" xfId="1" applyFont="1" applyBorder="1" applyAlignment="1">
      <alignment horizontal="right" vertical="center"/>
    </xf>
    <xf numFmtId="38" fontId="10" fillId="0" borderId="5" xfId="1" applyFont="1" applyBorder="1" applyAlignment="1">
      <alignment horizontal="center" vertical="center"/>
    </xf>
    <xf numFmtId="0" fontId="10" fillId="0" borderId="0" xfId="2" applyFont="1">
      <alignment vertical="center"/>
    </xf>
    <xf numFmtId="38" fontId="6" fillId="0" borderId="0" xfId="1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activeCell="D3" sqref="D3"/>
    </sheetView>
  </sheetViews>
  <sheetFormatPr defaultRowHeight="18.75" x14ac:dyDescent="0.4"/>
  <cols>
    <col min="1" max="1" width="19.5" style="2" customWidth="1"/>
    <col min="2" max="13" width="10.25" style="2" customWidth="1"/>
  </cols>
  <sheetData>
    <row r="1" spans="1:13" ht="25.5" x14ac:dyDescent="0.4">
      <c r="A1" s="1" t="s">
        <v>100</v>
      </c>
    </row>
    <row r="2" spans="1:13" ht="18" customHeight="1" x14ac:dyDescent="0.4">
      <c r="A2" s="30" t="s">
        <v>101</v>
      </c>
    </row>
    <row r="3" spans="1:13" ht="18" customHeight="1" x14ac:dyDescent="0.4">
      <c r="L3" s="3"/>
      <c r="M3" s="3" t="s">
        <v>0</v>
      </c>
    </row>
    <row r="4" spans="1:13" ht="18" customHeight="1" x14ac:dyDescent="0.4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</row>
    <row r="5" spans="1:13" ht="18" customHeight="1" x14ac:dyDescent="0.4">
      <c r="A5" s="5" t="s">
        <v>14</v>
      </c>
      <c r="B5" s="6">
        <v>8638</v>
      </c>
      <c r="C5" s="6">
        <v>6341</v>
      </c>
      <c r="D5" s="6">
        <v>3207</v>
      </c>
      <c r="E5" s="6">
        <v>1758</v>
      </c>
      <c r="F5" s="6">
        <v>1852</v>
      </c>
      <c r="G5" s="6">
        <v>2163</v>
      </c>
      <c r="H5" s="6">
        <v>3657</v>
      </c>
      <c r="I5" s="6">
        <v>3770</v>
      </c>
      <c r="J5" s="6">
        <v>15843</v>
      </c>
      <c r="K5" s="6">
        <v>25670</v>
      </c>
      <c r="L5" s="6">
        <v>16786</v>
      </c>
      <c r="M5" s="6">
        <v>7111.8829999999998</v>
      </c>
    </row>
    <row r="6" spans="1:13" ht="18" customHeight="1" x14ac:dyDescent="0.4">
      <c r="A6" s="5" t="s">
        <v>15</v>
      </c>
      <c r="B6" s="7">
        <v>754</v>
      </c>
      <c r="C6" s="7">
        <v>837</v>
      </c>
      <c r="D6" s="7">
        <v>798</v>
      </c>
      <c r="E6" s="7">
        <v>802</v>
      </c>
      <c r="F6" s="7">
        <v>897</v>
      </c>
      <c r="G6" s="7">
        <v>751</v>
      </c>
      <c r="H6" s="7">
        <v>1077</v>
      </c>
      <c r="I6" s="7">
        <v>1252</v>
      </c>
      <c r="J6" s="7">
        <v>1357</v>
      </c>
      <c r="K6" s="7">
        <v>1468</v>
      </c>
      <c r="L6" s="7">
        <v>1363</v>
      </c>
      <c r="M6" s="7">
        <v>1780.7739999999999</v>
      </c>
    </row>
    <row r="7" spans="1:13" ht="18" customHeight="1" x14ac:dyDescent="0.4">
      <c r="A7" s="5" t="s">
        <v>16</v>
      </c>
      <c r="B7" s="7">
        <v>284</v>
      </c>
      <c r="C7" s="7">
        <v>314</v>
      </c>
      <c r="D7" s="7">
        <v>226</v>
      </c>
      <c r="E7" s="7">
        <v>152</v>
      </c>
      <c r="F7" s="7">
        <v>103</v>
      </c>
      <c r="G7" s="7">
        <v>35</v>
      </c>
      <c r="H7" s="7">
        <v>34</v>
      </c>
      <c r="I7" s="7">
        <v>194</v>
      </c>
      <c r="J7" s="7">
        <v>349</v>
      </c>
      <c r="K7" s="7">
        <v>674</v>
      </c>
      <c r="L7" s="7">
        <v>1494</v>
      </c>
      <c r="M7" s="7">
        <v>1712.3150000000001</v>
      </c>
    </row>
    <row r="8" spans="1:13" ht="18" customHeight="1" x14ac:dyDescent="0.4">
      <c r="A8" s="5" t="s">
        <v>17</v>
      </c>
      <c r="B8" s="7">
        <v>1344</v>
      </c>
      <c r="C8" s="7">
        <v>620</v>
      </c>
      <c r="D8" s="7">
        <v>754</v>
      </c>
      <c r="E8" s="7">
        <v>631</v>
      </c>
      <c r="F8" s="7">
        <v>780</v>
      </c>
      <c r="G8" s="7">
        <v>462</v>
      </c>
      <c r="H8" s="7">
        <v>562</v>
      </c>
      <c r="I8" s="7">
        <v>1474</v>
      </c>
      <c r="J8" s="7">
        <v>1936</v>
      </c>
      <c r="K8" s="7">
        <v>2125</v>
      </c>
      <c r="L8" s="7">
        <v>2372</v>
      </c>
      <c r="M8" s="7">
        <v>3005.8710000000001</v>
      </c>
    </row>
    <row r="9" spans="1:13" ht="18" customHeight="1" x14ac:dyDescent="0.4">
      <c r="A9" s="5" t="s">
        <v>18</v>
      </c>
      <c r="B9" s="7">
        <v>9895</v>
      </c>
      <c r="C9" s="7">
        <v>10211</v>
      </c>
      <c r="D9" s="7">
        <v>9192</v>
      </c>
      <c r="E9" s="7">
        <v>8299</v>
      </c>
      <c r="F9" s="7">
        <v>7452</v>
      </c>
      <c r="G9" s="7">
        <v>6645</v>
      </c>
      <c r="H9" s="7">
        <v>8420</v>
      </c>
      <c r="I9" s="7">
        <v>8921</v>
      </c>
      <c r="J9" s="7">
        <v>10640</v>
      </c>
      <c r="K9" s="7">
        <v>10032</v>
      </c>
      <c r="L9" s="7">
        <v>8427</v>
      </c>
      <c r="M9" s="7">
        <v>10294.562</v>
      </c>
    </row>
    <row r="10" spans="1:13" ht="18" customHeight="1" x14ac:dyDescent="0.4">
      <c r="A10" s="5" t="s">
        <v>19</v>
      </c>
      <c r="B10" s="7">
        <v>1687</v>
      </c>
      <c r="C10" s="7">
        <v>1765</v>
      </c>
      <c r="D10" s="7">
        <v>1486</v>
      </c>
      <c r="E10" s="7">
        <v>1668</v>
      </c>
      <c r="F10" s="7">
        <v>1155</v>
      </c>
      <c r="G10" s="7">
        <v>1157</v>
      </c>
      <c r="H10" s="7">
        <v>1632</v>
      </c>
      <c r="I10" s="7">
        <v>1818</v>
      </c>
      <c r="J10" s="7">
        <v>2377</v>
      </c>
      <c r="K10" s="7">
        <v>2999</v>
      </c>
      <c r="L10" s="7">
        <v>3360</v>
      </c>
      <c r="M10" s="7">
        <v>4138.4989999999998</v>
      </c>
    </row>
    <row r="11" spans="1:13" ht="18" customHeight="1" x14ac:dyDescent="0.4">
      <c r="A11" s="8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8" customHeight="1" x14ac:dyDescent="0.4">
      <c r="A12" s="5" t="s">
        <v>21</v>
      </c>
      <c r="B12" s="7">
        <v>272</v>
      </c>
      <c r="C12" s="7">
        <v>212</v>
      </c>
      <c r="D12" s="7">
        <v>200</v>
      </c>
      <c r="E12" s="7">
        <v>189</v>
      </c>
      <c r="F12" s="7">
        <v>113</v>
      </c>
      <c r="G12" s="7">
        <v>62</v>
      </c>
      <c r="H12" s="7">
        <v>107</v>
      </c>
      <c r="I12" s="7">
        <v>142</v>
      </c>
      <c r="J12" s="7">
        <v>195</v>
      </c>
      <c r="K12" s="7">
        <v>169</v>
      </c>
      <c r="L12" s="7">
        <v>121</v>
      </c>
      <c r="M12" s="7">
        <v>121.824</v>
      </c>
    </row>
    <row r="13" spans="1:13" ht="18" customHeight="1" x14ac:dyDescent="0.4">
      <c r="A13" s="5" t="s">
        <v>22</v>
      </c>
      <c r="B13" s="7">
        <v>1105</v>
      </c>
      <c r="C13" s="7">
        <v>1126</v>
      </c>
      <c r="D13" s="7">
        <v>880</v>
      </c>
      <c r="E13" s="7">
        <v>918</v>
      </c>
      <c r="F13" s="7">
        <v>618</v>
      </c>
      <c r="G13" s="7">
        <v>511</v>
      </c>
      <c r="H13" s="7">
        <v>496</v>
      </c>
      <c r="I13" s="7">
        <v>459</v>
      </c>
      <c r="J13" s="7">
        <v>542</v>
      </c>
      <c r="K13" s="7">
        <v>539</v>
      </c>
      <c r="L13" s="7">
        <v>587</v>
      </c>
      <c r="M13" s="7">
        <v>496.834</v>
      </c>
    </row>
    <row r="14" spans="1:13" ht="18" customHeight="1" x14ac:dyDescent="0.4">
      <c r="A14" s="9" t="s">
        <v>23</v>
      </c>
      <c r="B14" s="10">
        <v>310</v>
      </c>
      <c r="C14" s="10">
        <v>427</v>
      </c>
      <c r="D14" s="10">
        <v>406</v>
      </c>
      <c r="E14" s="10">
        <v>561</v>
      </c>
      <c r="F14" s="10">
        <v>424</v>
      </c>
      <c r="G14" s="10">
        <v>584</v>
      </c>
      <c r="H14" s="10">
        <v>1029</v>
      </c>
      <c r="I14" s="10">
        <v>1217</v>
      </c>
      <c r="J14" s="10">
        <v>1640</v>
      </c>
      <c r="K14" s="10">
        <v>2291</v>
      </c>
      <c r="L14" s="10">
        <v>2652</v>
      </c>
      <c r="M14" s="10">
        <v>3519.8409999999999</v>
      </c>
    </row>
    <row r="15" spans="1:13" ht="18" customHeight="1" x14ac:dyDescent="0.4">
      <c r="A15" s="11" t="s">
        <v>24</v>
      </c>
      <c r="B15" s="10">
        <v>22603</v>
      </c>
      <c r="C15" s="10">
        <v>20089</v>
      </c>
      <c r="D15" s="10">
        <v>15662</v>
      </c>
      <c r="E15" s="10">
        <v>13310</v>
      </c>
      <c r="F15" s="10">
        <v>12239</v>
      </c>
      <c r="G15" s="10">
        <v>11214</v>
      </c>
      <c r="H15" s="10">
        <v>15382</v>
      </c>
      <c r="I15" s="10">
        <v>17429</v>
      </c>
      <c r="J15" s="10">
        <v>32502</v>
      </c>
      <c r="K15" s="10">
        <v>42968</v>
      </c>
      <c r="L15" s="10">
        <v>33802</v>
      </c>
      <c r="M15" s="10">
        <v>28043.903999999999</v>
      </c>
    </row>
    <row r="16" spans="1:13" ht="18" customHeight="1" x14ac:dyDescent="0.4">
      <c r="A16" s="12" t="s">
        <v>25</v>
      </c>
    </row>
    <row r="17" spans="1:13" ht="10.5" customHeight="1" x14ac:dyDescent="0.4">
      <c r="A17" s="12"/>
    </row>
    <row r="18" spans="1:13" ht="18" customHeight="1" x14ac:dyDescent="0.4">
      <c r="A18" s="2" t="s">
        <v>26</v>
      </c>
      <c r="L18" s="3"/>
      <c r="M18" s="3" t="s">
        <v>27</v>
      </c>
    </row>
    <row r="19" spans="1:13" ht="18" customHeight="1" x14ac:dyDescent="0.4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</row>
    <row r="20" spans="1:13" ht="18" customHeight="1" x14ac:dyDescent="0.4">
      <c r="A20" s="5" t="s">
        <v>14</v>
      </c>
      <c r="B20" s="13">
        <v>38.22</v>
      </c>
      <c r="C20" s="13">
        <v>31.56</v>
      </c>
      <c r="D20" s="13">
        <v>20.48</v>
      </c>
      <c r="E20" s="13">
        <v>13.21</v>
      </c>
      <c r="F20" s="13">
        <v>15.13</v>
      </c>
      <c r="G20" s="13">
        <v>19.29</v>
      </c>
      <c r="H20" s="13">
        <v>23.77</v>
      </c>
      <c r="I20" s="13">
        <v>21.63</v>
      </c>
      <c r="J20" s="13">
        <v>48.74</v>
      </c>
      <c r="K20" s="13">
        <v>59.74</v>
      </c>
      <c r="L20" s="13">
        <v>49.66</v>
      </c>
      <c r="M20" s="13">
        <f t="shared" ref="M20:M25" si="0">M5/$M$15*100</f>
        <v>25.359817948314188</v>
      </c>
    </row>
    <row r="21" spans="1:13" ht="18" customHeight="1" x14ac:dyDescent="0.4">
      <c r="A21" s="5" t="s">
        <v>15</v>
      </c>
      <c r="B21" s="14">
        <v>3.34</v>
      </c>
      <c r="C21" s="14">
        <v>4.17</v>
      </c>
      <c r="D21" s="14">
        <v>5.0999999999999996</v>
      </c>
      <c r="E21" s="14">
        <v>6.03</v>
      </c>
      <c r="F21" s="14">
        <v>7.33</v>
      </c>
      <c r="G21" s="14">
        <v>6.7</v>
      </c>
      <c r="H21" s="14">
        <v>7</v>
      </c>
      <c r="I21" s="14">
        <v>7.18</v>
      </c>
      <c r="J21" s="14">
        <v>4.18</v>
      </c>
      <c r="K21" s="14">
        <v>3.42</v>
      </c>
      <c r="L21" s="14">
        <v>4.03</v>
      </c>
      <c r="M21" s="14">
        <f t="shared" si="0"/>
        <v>6.3499504205976454</v>
      </c>
    </row>
    <row r="22" spans="1:13" ht="18" customHeight="1" x14ac:dyDescent="0.4">
      <c r="A22" s="5" t="s">
        <v>16</v>
      </c>
      <c r="B22" s="14">
        <v>1.26</v>
      </c>
      <c r="C22" s="14">
        <v>1.56</v>
      </c>
      <c r="D22" s="14">
        <v>1.44</v>
      </c>
      <c r="E22" s="14">
        <v>1.1399999999999999</v>
      </c>
      <c r="F22" s="14">
        <v>0.84</v>
      </c>
      <c r="G22" s="14">
        <v>0.31</v>
      </c>
      <c r="H22" s="14">
        <v>0.22</v>
      </c>
      <c r="I22" s="14">
        <v>1.1100000000000001</v>
      </c>
      <c r="J22" s="14">
        <v>1.07</v>
      </c>
      <c r="K22" s="14">
        <v>1.57</v>
      </c>
      <c r="L22" s="14">
        <v>4.42</v>
      </c>
      <c r="M22" s="14">
        <f t="shared" si="0"/>
        <v>6.105836762242518</v>
      </c>
    </row>
    <row r="23" spans="1:13" ht="18" customHeight="1" x14ac:dyDescent="0.4">
      <c r="A23" s="5" t="s">
        <v>17</v>
      </c>
      <c r="B23" s="14">
        <v>5.95</v>
      </c>
      <c r="C23" s="14">
        <v>3.09</v>
      </c>
      <c r="D23" s="14">
        <v>4.8099999999999996</v>
      </c>
      <c r="E23" s="14">
        <v>4.74</v>
      </c>
      <c r="F23" s="14">
        <v>6.37</v>
      </c>
      <c r="G23" s="14">
        <v>4.12</v>
      </c>
      <c r="H23" s="14">
        <v>3.65</v>
      </c>
      <c r="I23" s="14">
        <v>8.4600000000000009</v>
      </c>
      <c r="J23" s="14">
        <v>5.96</v>
      </c>
      <c r="K23" s="14">
        <v>4.95</v>
      </c>
      <c r="L23" s="14">
        <v>7.02</v>
      </c>
      <c r="M23" s="14">
        <f t="shared" si="0"/>
        <v>10.718447046459724</v>
      </c>
    </row>
    <row r="24" spans="1:13" ht="18" customHeight="1" x14ac:dyDescent="0.4">
      <c r="A24" s="5" t="s">
        <v>18</v>
      </c>
      <c r="B24" s="14">
        <v>43.78</v>
      </c>
      <c r="C24" s="14">
        <v>50.83</v>
      </c>
      <c r="D24" s="14">
        <v>58.69</v>
      </c>
      <c r="E24" s="14">
        <v>62.35</v>
      </c>
      <c r="F24" s="14">
        <v>60.89</v>
      </c>
      <c r="G24" s="14">
        <v>59.26</v>
      </c>
      <c r="H24" s="14">
        <v>54.74</v>
      </c>
      <c r="I24" s="14">
        <v>51.18</v>
      </c>
      <c r="J24" s="14">
        <v>32.74</v>
      </c>
      <c r="K24" s="14">
        <v>23.35</v>
      </c>
      <c r="L24" s="14">
        <v>24.93</v>
      </c>
      <c r="M24" s="14">
        <f t="shared" si="0"/>
        <v>36.708733562916208</v>
      </c>
    </row>
    <row r="25" spans="1:13" ht="18" customHeight="1" x14ac:dyDescent="0.4">
      <c r="A25" s="5" t="s">
        <v>19</v>
      </c>
      <c r="B25" s="14">
        <v>7.46</v>
      </c>
      <c r="C25" s="14">
        <v>8.7899999999999991</v>
      </c>
      <c r="D25" s="14">
        <v>9.49</v>
      </c>
      <c r="E25" s="14">
        <v>12.53</v>
      </c>
      <c r="F25" s="14">
        <v>9.44</v>
      </c>
      <c r="G25" s="14">
        <v>10.32</v>
      </c>
      <c r="H25" s="14">
        <v>10.61</v>
      </c>
      <c r="I25" s="14">
        <v>10.43</v>
      </c>
      <c r="J25" s="14">
        <v>7.31</v>
      </c>
      <c r="K25" s="14">
        <v>6.98</v>
      </c>
      <c r="L25" s="14">
        <v>9.94</v>
      </c>
      <c r="M25" s="14">
        <f t="shared" si="0"/>
        <v>14.757214259469723</v>
      </c>
    </row>
    <row r="26" spans="1:13" ht="18" customHeight="1" x14ac:dyDescent="0.4">
      <c r="A26" s="8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 x14ac:dyDescent="0.4">
      <c r="A27" s="5" t="s">
        <v>21</v>
      </c>
      <c r="B27" s="14">
        <v>1.2</v>
      </c>
      <c r="C27" s="14">
        <v>1.06</v>
      </c>
      <c r="D27" s="14">
        <v>1.28</v>
      </c>
      <c r="E27" s="14">
        <v>1.42</v>
      </c>
      <c r="F27" s="14">
        <v>0.92</v>
      </c>
      <c r="G27" s="14">
        <v>0.55000000000000004</v>
      </c>
      <c r="H27" s="14">
        <v>0.7</v>
      </c>
      <c r="I27" s="14">
        <v>0.81</v>
      </c>
      <c r="J27" s="14">
        <v>0.6</v>
      </c>
      <c r="K27" s="14">
        <v>0.39</v>
      </c>
      <c r="L27" s="14">
        <v>0.36</v>
      </c>
      <c r="M27" s="14">
        <f t="shared" ref="M27:M29" si="1">M12/$M$15*100</f>
        <v>0.43440456792321069</v>
      </c>
    </row>
    <row r="28" spans="1:13" ht="18" customHeight="1" x14ac:dyDescent="0.4">
      <c r="A28" s="5" t="s">
        <v>22</v>
      </c>
      <c r="B28" s="14">
        <v>4.8899999999999997</v>
      </c>
      <c r="C28" s="14">
        <v>5.61</v>
      </c>
      <c r="D28" s="14">
        <v>5.62</v>
      </c>
      <c r="E28" s="14">
        <v>6.9</v>
      </c>
      <c r="F28" s="14">
        <v>5.05</v>
      </c>
      <c r="G28" s="14">
        <v>4.5599999999999996</v>
      </c>
      <c r="H28" s="14">
        <v>3.22</v>
      </c>
      <c r="I28" s="14">
        <v>2.63</v>
      </c>
      <c r="J28" s="14">
        <v>1.67</v>
      </c>
      <c r="K28" s="14">
        <v>1.25</v>
      </c>
      <c r="L28" s="14">
        <v>1.74</v>
      </c>
      <c r="M28" s="14">
        <f t="shared" si="1"/>
        <v>1.7716292282272825</v>
      </c>
    </row>
    <row r="29" spans="1:13" ht="18" customHeight="1" x14ac:dyDescent="0.4">
      <c r="A29" s="9" t="s">
        <v>23</v>
      </c>
      <c r="B29" s="15">
        <v>1.37</v>
      </c>
      <c r="C29" s="15">
        <v>2.13</v>
      </c>
      <c r="D29" s="15">
        <v>2.59</v>
      </c>
      <c r="E29" s="15">
        <v>4.21</v>
      </c>
      <c r="F29" s="15">
        <v>3.46</v>
      </c>
      <c r="G29" s="15">
        <v>5.21</v>
      </c>
      <c r="H29" s="15">
        <v>6.69</v>
      </c>
      <c r="I29" s="15">
        <v>6.98</v>
      </c>
      <c r="J29" s="15">
        <v>5.05</v>
      </c>
      <c r="K29" s="15">
        <v>5.33</v>
      </c>
      <c r="L29" s="15">
        <v>7.85</v>
      </c>
      <c r="M29" s="15">
        <f t="shared" si="1"/>
        <v>12.551180463319231</v>
      </c>
    </row>
    <row r="30" spans="1:13" ht="18" customHeight="1" x14ac:dyDescent="0.4">
      <c r="A30" s="11" t="s">
        <v>24</v>
      </c>
      <c r="B30" s="16">
        <v>100</v>
      </c>
      <c r="C30" s="16">
        <v>100</v>
      </c>
      <c r="D30" s="16">
        <v>100</v>
      </c>
      <c r="E30" s="16">
        <v>100</v>
      </c>
      <c r="F30" s="16">
        <v>100</v>
      </c>
      <c r="G30" s="16">
        <v>100</v>
      </c>
      <c r="H30" s="16">
        <v>100</v>
      </c>
      <c r="I30" s="16">
        <v>100</v>
      </c>
      <c r="J30" s="16">
        <v>100</v>
      </c>
      <c r="K30" s="16">
        <v>100</v>
      </c>
      <c r="L30" s="16">
        <v>100</v>
      </c>
      <c r="M30" s="16">
        <f>M15/$M$15*100</f>
        <v>100</v>
      </c>
    </row>
    <row r="31" spans="1:13" ht="18" customHeight="1" x14ac:dyDescent="0.4"/>
    <row r="32" spans="1:13" ht="18" customHeight="1" x14ac:dyDescent="0.4">
      <c r="A32" s="2" t="s">
        <v>28</v>
      </c>
    </row>
    <row r="33" spans="1:13" ht="18" customHeight="1" x14ac:dyDescent="0.4">
      <c r="L33" s="3"/>
      <c r="M33" s="3" t="s">
        <v>29</v>
      </c>
    </row>
    <row r="34" spans="1:13" ht="18" customHeight="1" x14ac:dyDescent="0.4">
      <c r="A34" s="4" t="s">
        <v>1</v>
      </c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</row>
    <row r="35" spans="1:13" ht="18" customHeight="1" x14ac:dyDescent="0.4">
      <c r="A35" s="5" t="s">
        <v>14</v>
      </c>
      <c r="B35" s="6">
        <v>1659368</v>
      </c>
      <c r="C35" s="6">
        <v>1635369</v>
      </c>
      <c r="D35" s="6">
        <v>815245</v>
      </c>
      <c r="E35" s="6">
        <v>677770</v>
      </c>
      <c r="F35" s="6">
        <v>614810</v>
      </c>
      <c r="G35" s="6">
        <v>763205</v>
      </c>
      <c r="H35" s="6">
        <v>1114139</v>
      </c>
      <c r="I35" s="6">
        <v>1610561</v>
      </c>
      <c r="J35" s="6">
        <v>2639112</v>
      </c>
      <c r="K35" s="6">
        <v>3362407</v>
      </c>
      <c r="L35" s="6">
        <v>3733984</v>
      </c>
      <c r="M35" s="6">
        <v>4181091</v>
      </c>
    </row>
    <row r="36" spans="1:13" ht="18" customHeight="1" x14ac:dyDescent="0.4">
      <c r="A36" s="5" t="s">
        <v>15</v>
      </c>
      <c r="B36" s="7">
        <v>326774</v>
      </c>
      <c r="C36" s="7">
        <v>337899</v>
      </c>
      <c r="D36" s="7">
        <v>298979</v>
      </c>
      <c r="E36" s="7">
        <v>296610</v>
      </c>
      <c r="F36" s="7">
        <v>315835</v>
      </c>
      <c r="G36" s="7">
        <v>322656</v>
      </c>
      <c r="H36" s="7">
        <v>460735</v>
      </c>
      <c r="I36" s="7">
        <v>545114</v>
      </c>
      <c r="J36" s="7">
        <v>629638</v>
      </c>
      <c r="K36" s="7">
        <v>676499</v>
      </c>
      <c r="L36" s="7">
        <v>636725</v>
      </c>
      <c r="M36" s="7">
        <v>773035</v>
      </c>
    </row>
    <row r="37" spans="1:13" ht="18" customHeight="1" x14ac:dyDescent="0.4">
      <c r="A37" s="5" t="s">
        <v>16</v>
      </c>
      <c r="B37" s="7">
        <v>28345</v>
      </c>
      <c r="C37" s="7">
        <v>49052</v>
      </c>
      <c r="D37" s="7">
        <v>42461</v>
      </c>
      <c r="E37" s="7">
        <v>34391</v>
      </c>
      <c r="F37" s="7">
        <v>21278</v>
      </c>
      <c r="G37" s="7">
        <v>17695</v>
      </c>
      <c r="H37" s="7">
        <v>16847</v>
      </c>
      <c r="I37" s="7">
        <v>33188</v>
      </c>
      <c r="J37" s="7">
        <v>51990</v>
      </c>
      <c r="K37" s="7">
        <v>161515</v>
      </c>
      <c r="L37" s="7">
        <v>264482</v>
      </c>
      <c r="M37" s="7">
        <v>352498</v>
      </c>
    </row>
    <row r="38" spans="1:13" ht="18" customHeight="1" x14ac:dyDescent="0.4">
      <c r="A38" s="5" t="s">
        <v>17</v>
      </c>
      <c r="B38" s="7">
        <v>324837</v>
      </c>
      <c r="C38" s="7">
        <v>162247</v>
      </c>
      <c r="D38" s="7">
        <v>157987</v>
      </c>
      <c r="E38" s="7">
        <v>141957</v>
      </c>
      <c r="F38" s="7">
        <v>228982</v>
      </c>
      <c r="G38" s="7">
        <v>137101</v>
      </c>
      <c r="H38" s="7">
        <v>200665</v>
      </c>
      <c r="I38" s="7">
        <v>329577</v>
      </c>
      <c r="J38" s="7">
        <v>368113</v>
      </c>
      <c r="K38" s="7">
        <v>379873</v>
      </c>
      <c r="L38" s="7">
        <v>447888</v>
      </c>
      <c r="M38" s="7">
        <v>641447</v>
      </c>
    </row>
    <row r="39" spans="1:13" ht="18" customHeight="1" x14ac:dyDescent="0.4">
      <c r="A39" s="5" t="s">
        <v>18</v>
      </c>
      <c r="B39" s="7">
        <v>4466597</v>
      </c>
      <c r="C39" s="7">
        <v>4431785</v>
      </c>
      <c r="D39" s="7">
        <v>3740312</v>
      </c>
      <c r="E39" s="7">
        <v>3884907</v>
      </c>
      <c r="F39" s="7">
        <v>3144473</v>
      </c>
      <c r="G39" s="7">
        <v>3553024</v>
      </c>
      <c r="H39" s="7">
        <v>4030441</v>
      </c>
      <c r="I39" s="7">
        <v>4782448</v>
      </c>
      <c r="J39" s="7">
        <v>6108222</v>
      </c>
      <c r="K39" s="7">
        <v>6447451</v>
      </c>
      <c r="L39" s="7">
        <v>6054344</v>
      </c>
      <c r="M39" s="7">
        <v>6252538</v>
      </c>
    </row>
    <row r="40" spans="1:13" ht="18" customHeight="1" x14ac:dyDescent="0.4">
      <c r="A40" s="5" t="s">
        <v>19</v>
      </c>
      <c r="B40" s="7">
        <v>996090</v>
      </c>
      <c r="C40" s="7">
        <v>1014428</v>
      </c>
      <c r="D40" s="7">
        <v>943598</v>
      </c>
      <c r="E40" s="7">
        <v>959359</v>
      </c>
      <c r="F40" s="7">
        <v>687171</v>
      </c>
      <c r="G40" s="7">
        <v>617372</v>
      </c>
      <c r="H40" s="7">
        <v>834318</v>
      </c>
      <c r="I40" s="7">
        <v>982646</v>
      </c>
      <c r="J40" s="7">
        <v>1435608</v>
      </c>
      <c r="K40" s="7">
        <v>1591228</v>
      </c>
      <c r="L40" s="7">
        <v>1667751</v>
      </c>
      <c r="M40" s="7">
        <v>2094395</v>
      </c>
    </row>
    <row r="41" spans="1:13" ht="18" customHeight="1" x14ac:dyDescent="0.4">
      <c r="A41" s="8" t="s">
        <v>20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8" customHeight="1" x14ac:dyDescent="0.4">
      <c r="A42" s="5" t="s">
        <v>21</v>
      </c>
      <c r="B42" s="7">
        <v>452791</v>
      </c>
      <c r="C42" s="7">
        <v>419892</v>
      </c>
      <c r="D42" s="7">
        <v>428725</v>
      </c>
      <c r="E42" s="7">
        <v>380905</v>
      </c>
      <c r="F42" s="7">
        <v>256003</v>
      </c>
      <c r="G42" s="7">
        <v>179989</v>
      </c>
      <c r="H42" s="7">
        <v>243534</v>
      </c>
      <c r="I42" s="7">
        <v>343668</v>
      </c>
      <c r="J42" s="7">
        <v>513865</v>
      </c>
      <c r="K42" s="7">
        <v>388302</v>
      </c>
      <c r="L42" s="7">
        <v>346683</v>
      </c>
      <c r="M42" s="7">
        <v>424456</v>
      </c>
    </row>
    <row r="43" spans="1:13" ht="18" customHeight="1" x14ac:dyDescent="0.4">
      <c r="A43" s="5" t="s">
        <v>22</v>
      </c>
      <c r="B43" s="7">
        <v>459070</v>
      </c>
      <c r="C43" s="7">
        <v>486336</v>
      </c>
      <c r="D43" s="7">
        <v>399642</v>
      </c>
      <c r="E43" s="7">
        <v>420990</v>
      </c>
      <c r="F43" s="7">
        <v>312247</v>
      </c>
      <c r="G43" s="7">
        <v>268411</v>
      </c>
      <c r="H43" s="7">
        <v>278200</v>
      </c>
      <c r="I43" s="7">
        <v>263396</v>
      </c>
      <c r="J43" s="7">
        <v>334208</v>
      </c>
      <c r="K43" s="7">
        <v>337272</v>
      </c>
      <c r="L43" s="7">
        <v>349949</v>
      </c>
      <c r="M43" s="7">
        <v>290836</v>
      </c>
    </row>
    <row r="44" spans="1:13" ht="18" customHeight="1" x14ac:dyDescent="0.4">
      <c r="A44" s="9" t="s">
        <v>23</v>
      </c>
      <c r="B44" s="10">
        <v>84229</v>
      </c>
      <c r="C44" s="10">
        <v>108200</v>
      </c>
      <c r="D44" s="10">
        <v>115231</v>
      </c>
      <c r="E44" s="10">
        <v>157464</v>
      </c>
      <c r="F44" s="10">
        <v>118921</v>
      </c>
      <c r="G44" s="10">
        <v>168972</v>
      </c>
      <c r="H44" s="10">
        <v>312584</v>
      </c>
      <c r="I44" s="10">
        <v>375582</v>
      </c>
      <c r="J44" s="10">
        <v>587535</v>
      </c>
      <c r="K44" s="10">
        <v>865654</v>
      </c>
      <c r="L44" s="10">
        <v>971119</v>
      </c>
      <c r="M44" s="10">
        <v>1379103</v>
      </c>
    </row>
    <row r="45" spans="1:13" ht="18" customHeight="1" x14ac:dyDescent="0.4">
      <c r="A45" s="11" t="s">
        <v>24</v>
      </c>
      <c r="B45" s="10">
        <v>7802011</v>
      </c>
      <c r="C45" s="10">
        <v>7630780</v>
      </c>
      <c r="D45" s="10">
        <v>5998582</v>
      </c>
      <c r="E45" s="10">
        <v>5994994</v>
      </c>
      <c r="F45" s="10">
        <v>5012549</v>
      </c>
      <c r="G45" s="10">
        <v>5411053</v>
      </c>
      <c r="H45" s="10">
        <v>6657145</v>
      </c>
      <c r="I45" s="10">
        <v>8283534</v>
      </c>
      <c r="J45" s="10">
        <v>11232683</v>
      </c>
      <c r="K45" s="10">
        <v>12618973</v>
      </c>
      <c r="L45" s="10">
        <v>12805174</v>
      </c>
      <c r="M45" s="10">
        <v>14295004</v>
      </c>
    </row>
    <row r="46" spans="1:13" ht="18" customHeight="1" x14ac:dyDescent="0.4">
      <c r="A46" s="12" t="s">
        <v>25</v>
      </c>
    </row>
    <row r="47" spans="1:13" ht="18" customHeight="1" x14ac:dyDescent="0.4">
      <c r="A47" s="12"/>
    </row>
    <row r="48" spans="1:13" ht="18" customHeight="1" x14ac:dyDescent="0.4">
      <c r="A48" s="2" t="s">
        <v>30</v>
      </c>
      <c r="L48" s="3"/>
      <c r="M48" s="3" t="s">
        <v>27</v>
      </c>
    </row>
    <row r="49" spans="1:13" ht="18" customHeight="1" x14ac:dyDescent="0.4">
      <c r="A49" s="4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4" t="s">
        <v>13</v>
      </c>
    </row>
    <row r="50" spans="1:13" ht="18" customHeight="1" x14ac:dyDescent="0.4">
      <c r="A50" s="5" t="s">
        <v>14</v>
      </c>
      <c r="B50" s="13">
        <v>21.27</v>
      </c>
      <c r="C50" s="13">
        <v>21.43</v>
      </c>
      <c r="D50" s="13">
        <v>13.59</v>
      </c>
      <c r="E50" s="13">
        <v>11.31</v>
      </c>
      <c r="F50" s="13">
        <v>12.27</v>
      </c>
      <c r="G50" s="13">
        <v>14.1</v>
      </c>
      <c r="H50" s="13">
        <v>16.739999999999998</v>
      </c>
      <c r="I50" s="13">
        <v>19.440000000000001</v>
      </c>
      <c r="J50" s="13">
        <v>23.49</v>
      </c>
      <c r="K50" s="13">
        <v>26.65</v>
      </c>
      <c r="L50" s="13">
        <v>29.16</v>
      </c>
      <c r="M50" s="13">
        <f t="shared" ref="M50:M55" si="2">M35/$M$45*100</f>
        <v>29.2486172092012</v>
      </c>
    </row>
    <row r="51" spans="1:13" ht="18" customHeight="1" x14ac:dyDescent="0.4">
      <c r="A51" s="5" t="s">
        <v>15</v>
      </c>
      <c r="B51" s="14">
        <v>4.1900000000000004</v>
      </c>
      <c r="C51" s="14">
        <v>4.43</v>
      </c>
      <c r="D51" s="14">
        <v>4.9800000000000004</v>
      </c>
      <c r="E51" s="14">
        <v>4.95</v>
      </c>
      <c r="F51" s="14">
        <v>6.3</v>
      </c>
      <c r="G51" s="14">
        <v>5.96</v>
      </c>
      <c r="H51" s="14">
        <v>6.92</v>
      </c>
      <c r="I51" s="14">
        <v>6.58</v>
      </c>
      <c r="J51" s="14">
        <v>5.61</v>
      </c>
      <c r="K51" s="14">
        <v>5.36</v>
      </c>
      <c r="L51" s="14">
        <v>4.97</v>
      </c>
      <c r="M51" s="14">
        <f t="shared" si="2"/>
        <v>5.4077284623355126</v>
      </c>
    </row>
    <row r="52" spans="1:13" ht="18" customHeight="1" x14ac:dyDescent="0.4">
      <c r="A52" s="5" t="s">
        <v>16</v>
      </c>
      <c r="B52" s="14">
        <v>0.36</v>
      </c>
      <c r="C52" s="14">
        <v>0.64</v>
      </c>
      <c r="D52" s="14">
        <v>0.71</v>
      </c>
      <c r="E52" s="14">
        <v>0.56999999999999995</v>
      </c>
      <c r="F52" s="14">
        <v>0.42</v>
      </c>
      <c r="G52" s="14">
        <v>0.33</v>
      </c>
      <c r="H52" s="14">
        <v>0.25</v>
      </c>
      <c r="I52" s="14">
        <v>0.4</v>
      </c>
      <c r="J52" s="14">
        <v>0.46</v>
      </c>
      <c r="K52" s="14">
        <v>1.28</v>
      </c>
      <c r="L52" s="14">
        <v>2.0699999999999998</v>
      </c>
      <c r="M52" s="14">
        <f t="shared" si="2"/>
        <v>2.465882485937045</v>
      </c>
    </row>
    <row r="53" spans="1:13" ht="18" customHeight="1" x14ac:dyDescent="0.4">
      <c r="A53" s="5" t="s">
        <v>17</v>
      </c>
      <c r="B53" s="14">
        <v>4.16</v>
      </c>
      <c r="C53" s="14">
        <v>2.13</v>
      </c>
      <c r="D53" s="14">
        <v>2.63</v>
      </c>
      <c r="E53" s="14">
        <v>2.37</v>
      </c>
      <c r="F53" s="14">
        <v>4.57</v>
      </c>
      <c r="G53" s="14">
        <v>2.5299999999999998</v>
      </c>
      <c r="H53" s="14">
        <v>3.01</v>
      </c>
      <c r="I53" s="14">
        <v>3.98</v>
      </c>
      <c r="J53" s="14">
        <v>3.28</v>
      </c>
      <c r="K53" s="14">
        <v>3.01</v>
      </c>
      <c r="L53" s="14">
        <v>3.5</v>
      </c>
      <c r="M53" s="14">
        <f t="shared" si="2"/>
        <v>4.4872110563942487</v>
      </c>
    </row>
    <row r="54" spans="1:13" ht="18" customHeight="1" x14ac:dyDescent="0.4">
      <c r="A54" s="5" t="s">
        <v>18</v>
      </c>
      <c r="B54" s="14">
        <v>57.25</v>
      </c>
      <c r="C54" s="14">
        <v>58.08</v>
      </c>
      <c r="D54" s="14">
        <v>62.35</v>
      </c>
      <c r="E54" s="14">
        <v>64.8</v>
      </c>
      <c r="F54" s="14">
        <v>62.73</v>
      </c>
      <c r="G54" s="14">
        <v>65.66</v>
      </c>
      <c r="H54" s="14">
        <v>60.54</v>
      </c>
      <c r="I54" s="14">
        <v>57.73</v>
      </c>
      <c r="J54" s="14">
        <v>54.38</v>
      </c>
      <c r="K54" s="14">
        <v>51.09</v>
      </c>
      <c r="L54" s="14">
        <v>47.28</v>
      </c>
      <c r="M54" s="14">
        <f t="shared" si="2"/>
        <v>43.739323192914107</v>
      </c>
    </row>
    <row r="55" spans="1:13" ht="18" customHeight="1" x14ac:dyDescent="0.4">
      <c r="A55" s="5" t="s">
        <v>19</v>
      </c>
      <c r="B55" s="14">
        <v>12.77</v>
      </c>
      <c r="C55" s="14">
        <v>13.29</v>
      </c>
      <c r="D55" s="14">
        <v>15.73</v>
      </c>
      <c r="E55" s="14">
        <v>16</v>
      </c>
      <c r="F55" s="14">
        <v>13.71</v>
      </c>
      <c r="G55" s="14">
        <v>11.41</v>
      </c>
      <c r="H55" s="14">
        <v>12.53</v>
      </c>
      <c r="I55" s="14">
        <v>11.86</v>
      </c>
      <c r="J55" s="14">
        <v>12.78</v>
      </c>
      <c r="K55" s="14">
        <v>12.61</v>
      </c>
      <c r="L55" s="14">
        <v>13.02</v>
      </c>
      <c r="M55" s="14">
        <f t="shared" si="2"/>
        <v>14.651237593217884</v>
      </c>
    </row>
    <row r="56" spans="1:13" ht="18" customHeight="1" x14ac:dyDescent="0.4">
      <c r="A56" s="8" t="s">
        <v>20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8" customHeight="1" x14ac:dyDescent="0.4">
      <c r="A57" s="5" t="s">
        <v>21</v>
      </c>
      <c r="B57" s="14">
        <v>5.8</v>
      </c>
      <c r="C57" s="14">
        <v>5.5</v>
      </c>
      <c r="D57" s="14">
        <v>7.15</v>
      </c>
      <c r="E57" s="14">
        <v>6.35</v>
      </c>
      <c r="F57" s="14">
        <v>5.1100000000000003</v>
      </c>
      <c r="G57" s="14">
        <v>3.33</v>
      </c>
      <c r="H57" s="14">
        <v>3.66</v>
      </c>
      <c r="I57" s="14">
        <v>4.1500000000000004</v>
      </c>
      <c r="J57" s="14">
        <v>4.57</v>
      </c>
      <c r="K57" s="14">
        <v>3.08</v>
      </c>
      <c r="L57" s="14">
        <v>2.71</v>
      </c>
      <c r="M57" s="14">
        <f t="shared" ref="M57:M59" si="3">M42/$M$45*100</f>
        <v>2.9692611488601193</v>
      </c>
    </row>
    <row r="58" spans="1:13" ht="18" customHeight="1" x14ac:dyDescent="0.4">
      <c r="A58" s="5" t="s">
        <v>22</v>
      </c>
      <c r="B58" s="14">
        <v>5.88</v>
      </c>
      <c r="C58" s="14">
        <v>6.37</v>
      </c>
      <c r="D58" s="14">
        <v>6.66</v>
      </c>
      <c r="E58" s="14">
        <v>7.02</v>
      </c>
      <c r="F58" s="14">
        <v>6.23</v>
      </c>
      <c r="G58" s="14">
        <v>4.96</v>
      </c>
      <c r="H58" s="14">
        <v>4.18</v>
      </c>
      <c r="I58" s="14">
        <v>3.18</v>
      </c>
      <c r="J58" s="14">
        <v>2.98</v>
      </c>
      <c r="K58" s="14">
        <v>2.67</v>
      </c>
      <c r="L58" s="14">
        <v>2.73</v>
      </c>
      <c r="M58" s="14">
        <f t="shared" si="3"/>
        <v>2.034528986490665</v>
      </c>
    </row>
    <row r="59" spans="1:13" ht="18" customHeight="1" x14ac:dyDescent="0.4">
      <c r="A59" s="9" t="s">
        <v>23</v>
      </c>
      <c r="B59" s="15">
        <v>1.08</v>
      </c>
      <c r="C59" s="15">
        <v>1.42</v>
      </c>
      <c r="D59" s="15">
        <v>1.92</v>
      </c>
      <c r="E59" s="15">
        <v>2.63</v>
      </c>
      <c r="F59" s="15">
        <v>2.37</v>
      </c>
      <c r="G59" s="15">
        <v>3.12</v>
      </c>
      <c r="H59" s="15">
        <v>4.7</v>
      </c>
      <c r="I59" s="15">
        <v>4.53</v>
      </c>
      <c r="J59" s="15">
        <v>5.23</v>
      </c>
      <c r="K59" s="15">
        <v>6.86</v>
      </c>
      <c r="L59" s="15">
        <v>7.58</v>
      </c>
      <c r="M59" s="15">
        <f t="shared" si="3"/>
        <v>9.6474474578670986</v>
      </c>
    </row>
    <row r="60" spans="1:13" ht="18" customHeight="1" x14ac:dyDescent="0.4">
      <c r="A60" s="11" t="s">
        <v>24</v>
      </c>
      <c r="B60" s="16">
        <v>100</v>
      </c>
      <c r="C60" s="16">
        <v>100</v>
      </c>
      <c r="D60" s="16">
        <v>100</v>
      </c>
      <c r="E60" s="16">
        <v>100</v>
      </c>
      <c r="F60" s="16">
        <v>100</v>
      </c>
      <c r="G60" s="16">
        <v>100</v>
      </c>
      <c r="H60" s="16">
        <v>100</v>
      </c>
      <c r="I60" s="16">
        <v>100</v>
      </c>
      <c r="J60" s="16">
        <v>100</v>
      </c>
      <c r="K60" s="16">
        <v>100</v>
      </c>
      <c r="L60" s="16">
        <v>100</v>
      </c>
      <c r="M60" s="16">
        <f>M45/$M$45*100</f>
        <v>100</v>
      </c>
    </row>
    <row r="61" spans="1:13" ht="18" customHeight="1" x14ac:dyDescent="0.4"/>
    <row r="62" spans="1:13" ht="18" customHeight="1" x14ac:dyDescent="0.4"/>
    <row r="63" spans="1:13" ht="18" customHeight="1" x14ac:dyDescent="0.4"/>
    <row r="64" spans="1:13" ht="18" customHeight="1" x14ac:dyDescent="0.4"/>
    <row r="65" ht="18" customHeight="1" x14ac:dyDescent="0.4"/>
    <row r="66" ht="18" customHeight="1" x14ac:dyDescent="0.4"/>
  </sheetData>
  <phoneticPr fontId="4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"/>
  <sheetViews>
    <sheetView zoomScale="90" zoomScaleNormal="90" zoomScaleSheetLayoutView="50" workbookViewId="0">
      <selection activeCell="F4" sqref="F4"/>
    </sheetView>
  </sheetViews>
  <sheetFormatPr defaultRowHeight="24" x14ac:dyDescent="0.4"/>
  <cols>
    <col min="1" max="1" width="29" style="18" customWidth="1"/>
    <col min="2" max="13" width="10.25" style="18" customWidth="1"/>
    <col min="14" max="14" width="4.375" style="19" customWidth="1"/>
    <col min="15" max="15" width="29" style="18" customWidth="1"/>
    <col min="16" max="25" width="13.625" style="18" customWidth="1"/>
    <col min="26" max="27" width="13.625" style="19" customWidth="1"/>
    <col min="28" max="28" width="4" style="19" customWidth="1"/>
    <col min="29" max="29" width="29" style="18" customWidth="1"/>
    <col min="30" max="39" width="10.25" style="18" customWidth="1"/>
    <col min="40" max="41" width="10.25" style="19" customWidth="1"/>
    <col min="42" max="16384" width="9" style="19"/>
  </cols>
  <sheetData>
    <row r="1" spans="1:41" ht="25.5" x14ac:dyDescent="0.4">
      <c r="A1" s="1" t="s">
        <v>100</v>
      </c>
    </row>
    <row r="2" spans="1:41" x14ac:dyDescent="0.4">
      <c r="A2" s="17" t="s">
        <v>102</v>
      </c>
    </row>
    <row r="3" spans="1:41" x14ac:dyDescent="0.4">
      <c r="A3" s="18" t="s">
        <v>103</v>
      </c>
      <c r="O3" s="18" t="s">
        <v>104</v>
      </c>
      <c r="AC3" s="18" t="s">
        <v>105</v>
      </c>
    </row>
    <row r="4" spans="1:41" x14ac:dyDescent="0.4">
      <c r="L4" s="20"/>
      <c r="M4" s="20" t="s">
        <v>0</v>
      </c>
      <c r="Z4" s="20"/>
      <c r="AA4" s="20" t="s">
        <v>29</v>
      </c>
      <c r="AN4" s="20"/>
      <c r="AO4" s="20" t="s">
        <v>31</v>
      </c>
    </row>
    <row r="5" spans="1:41" x14ac:dyDescent="0.4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O5" s="21" t="s">
        <v>1</v>
      </c>
      <c r="P5" s="21" t="s">
        <v>2</v>
      </c>
      <c r="Q5" s="21" t="s">
        <v>3</v>
      </c>
      <c r="R5" s="21" t="s">
        <v>4</v>
      </c>
      <c r="S5" s="21" t="s">
        <v>5</v>
      </c>
      <c r="T5" s="21" t="s">
        <v>6</v>
      </c>
      <c r="U5" s="21" t="s">
        <v>7</v>
      </c>
      <c r="V5" s="21" t="s">
        <v>8</v>
      </c>
      <c r="W5" s="21" t="s">
        <v>9</v>
      </c>
      <c r="X5" s="21" t="s">
        <v>10</v>
      </c>
      <c r="Y5" s="21" t="s">
        <v>11</v>
      </c>
      <c r="Z5" s="21" t="s">
        <v>12</v>
      </c>
      <c r="AA5" s="21" t="s">
        <v>13</v>
      </c>
      <c r="AC5" s="21" t="s">
        <v>1</v>
      </c>
      <c r="AD5" s="21" t="s">
        <v>2</v>
      </c>
      <c r="AE5" s="21" t="s">
        <v>3</v>
      </c>
      <c r="AF5" s="21" t="s">
        <v>4</v>
      </c>
      <c r="AG5" s="21" t="s">
        <v>5</v>
      </c>
      <c r="AH5" s="21" t="s">
        <v>6</v>
      </c>
      <c r="AI5" s="21" t="s">
        <v>7</v>
      </c>
      <c r="AJ5" s="21" t="s">
        <v>8</v>
      </c>
      <c r="AK5" s="21" t="s">
        <v>9</v>
      </c>
      <c r="AL5" s="21" t="s">
        <v>10</v>
      </c>
      <c r="AM5" s="21" t="s">
        <v>11</v>
      </c>
      <c r="AN5" s="21" t="s">
        <v>12</v>
      </c>
      <c r="AO5" s="21" t="s">
        <v>13</v>
      </c>
    </row>
    <row r="6" spans="1:41" x14ac:dyDescent="0.4">
      <c r="A6" s="22" t="s">
        <v>32</v>
      </c>
      <c r="B6" s="23">
        <v>8638</v>
      </c>
      <c r="C6" s="23">
        <v>6341</v>
      </c>
      <c r="D6" s="23">
        <v>3207</v>
      </c>
      <c r="E6" s="23">
        <v>1758</v>
      </c>
      <c r="F6" s="23">
        <v>1852</v>
      </c>
      <c r="G6" s="23">
        <v>2163</v>
      </c>
      <c r="H6" s="23">
        <v>3657</v>
      </c>
      <c r="I6" s="23">
        <v>3770</v>
      </c>
      <c r="J6" s="23">
        <v>15843</v>
      </c>
      <c r="K6" s="23">
        <v>25670</v>
      </c>
      <c r="L6" s="23">
        <v>16786</v>
      </c>
      <c r="M6" s="23">
        <v>7111.8829999999998</v>
      </c>
      <c r="O6" s="22" t="s">
        <v>32</v>
      </c>
      <c r="P6" s="23">
        <v>1659368</v>
      </c>
      <c r="Q6" s="23">
        <v>1635369</v>
      </c>
      <c r="R6" s="23">
        <v>815245</v>
      </c>
      <c r="S6" s="23">
        <v>677770</v>
      </c>
      <c r="T6" s="23">
        <v>614810</v>
      </c>
      <c r="U6" s="23">
        <v>763205</v>
      </c>
      <c r="V6" s="23">
        <v>1114139</v>
      </c>
      <c r="W6" s="23">
        <v>1610561</v>
      </c>
      <c r="X6" s="23">
        <v>2639112</v>
      </c>
      <c r="Y6" s="23">
        <v>3362407</v>
      </c>
      <c r="Z6" s="23">
        <v>3733984</v>
      </c>
      <c r="AA6" s="23">
        <v>4181091</v>
      </c>
      <c r="AC6" s="22" t="s">
        <v>32</v>
      </c>
      <c r="AD6" s="23">
        <v>192</v>
      </c>
      <c r="AE6" s="23">
        <v>258</v>
      </c>
      <c r="AF6" s="23">
        <v>254</v>
      </c>
      <c r="AG6" s="23">
        <v>385</v>
      </c>
      <c r="AH6" s="23">
        <v>332</v>
      </c>
      <c r="AI6" s="23">
        <v>353</v>
      </c>
      <c r="AJ6" s="23">
        <v>305</v>
      </c>
      <c r="AK6" s="23">
        <v>427</v>
      </c>
      <c r="AL6" s="23">
        <v>167</v>
      </c>
      <c r="AM6" s="23">
        <v>131</v>
      </c>
      <c r="AN6" s="23">
        <v>222.44544969619446</v>
      </c>
      <c r="AO6" s="23">
        <v>587.90210693848587</v>
      </c>
    </row>
    <row r="7" spans="1:41" x14ac:dyDescent="0.4">
      <c r="A7" s="24" t="s">
        <v>33</v>
      </c>
      <c r="B7" s="25">
        <v>56</v>
      </c>
      <c r="C7" s="25">
        <v>17</v>
      </c>
      <c r="D7" s="25" t="s">
        <v>34</v>
      </c>
      <c r="E7" s="25">
        <v>8</v>
      </c>
      <c r="F7" s="25">
        <v>231</v>
      </c>
      <c r="G7" s="25">
        <v>2</v>
      </c>
      <c r="H7" s="25">
        <v>32</v>
      </c>
      <c r="I7" s="25">
        <v>16</v>
      </c>
      <c r="J7" s="25">
        <v>28</v>
      </c>
      <c r="K7" s="25">
        <v>19</v>
      </c>
      <c r="L7" s="25">
        <v>29</v>
      </c>
      <c r="M7" s="25">
        <v>61</v>
      </c>
      <c r="O7" s="24" t="s">
        <v>33</v>
      </c>
      <c r="P7" s="25">
        <v>7979</v>
      </c>
      <c r="Q7" s="25">
        <v>1207</v>
      </c>
      <c r="R7" s="25">
        <v>263</v>
      </c>
      <c r="S7" s="25">
        <v>2837</v>
      </c>
      <c r="T7" s="25">
        <v>9478</v>
      </c>
      <c r="U7" s="25">
        <v>573</v>
      </c>
      <c r="V7" s="25">
        <v>5958</v>
      </c>
      <c r="W7" s="25">
        <v>3660</v>
      </c>
      <c r="X7" s="25">
        <v>7042</v>
      </c>
      <c r="Y7" s="25">
        <v>6298</v>
      </c>
      <c r="Z7" s="25">
        <v>9904</v>
      </c>
      <c r="AA7" s="25">
        <v>11358</v>
      </c>
      <c r="AC7" s="24" t="s">
        <v>33</v>
      </c>
      <c r="AD7" s="25">
        <v>142</v>
      </c>
      <c r="AE7" s="25">
        <v>71</v>
      </c>
      <c r="AF7" s="25">
        <v>0</v>
      </c>
      <c r="AG7" s="25">
        <v>355</v>
      </c>
      <c r="AH7" s="25">
        <v>41</v>
      </c>
      <c r="AI7" s="25">
        <v>287</v>
      </c>
      <c r="AJ7" s="25">
        <v>186</v>
      </c>
      <c r="AK7" s="25">
        <v>229</v>
      </c>
      <c r="AL7" s="25">
        <v>252</v>
      </c>
      <c r="AM7" s="25">
        <v>331</v>
      </c>
      <c r="AN7" s="25">
        <v>342</v>
      </c>
      <c r="AO7" s="25">
        <v>186</v>
      </c>
    </row>
    <row r="8" spans="1:41" x14ac:dyDescent="0.4">
      <c r="A8" s="24" t="s">
        <v>35</v>
      </c>
      <c r="B8" s="25">
        <v>1</v>
      </c>
      <c r="C8" s="25">
        <v>1</v>
      </c>
      <c r="D8" s="25">
        <v>1</v>
      </c>
      <c r="E8" s="25">
        <v>5</v>
      </c>
      <c r="F8" s="25" t="s">
        <v>34</v>
      </c>
      <c r="G8" s="25">
        <v>2</v>
      </c>
      <c r="H8" s="25">
        <v>5</v>
      </c>
      <c r="I8" s="25">
        <v>12</v>
      </c>
      <c r="J8" s="25">
        <v>15</v>
      </c>
      <c r="K8" s="25">
        <v>15</v>
      </c>
      <c r="L8" s="25">
        <v>20</v>
      </c>
      <c r="M8" s="25">
        <v>16.390999999999998</v>
      </c>
      <c r="O8" s="24" t="s">
        <v>35</v>
      </c>
      <c r="P8" s="25">
        <v>762</v>
      </c>
      <c r="Q8" s="25">
        <v>482</v>
      </c>
      <c r="R8" s="25">
        <v>1226</v>
      </c>
      <c r="S8" s="25">
        <v>3401</v>
      </c>
      <c r="T8" s="25" t="s">
        <v>34</v>
      </c>
      <c r="U8" s="25">
        <v>3173</v>
      </c>
      <c r="V8" s="25">
        <v>3770</v>
      </c>
      <c r="W8" s="25">
        <v>15225</v>
      </c>
      <c r="X8" s="25">
        <v>17382</v>
      </c>
      <c r="Y8" s="25">
        <v>17343</v>
      </c>
      <c r="Z8" s="25">
        <v>21404</v>
      </c>
      <c r="AA8" s="25">
        <v>18259</v>
      </c>
      <c r="AC8" s="24" t="s">
        <v>35</v>
      </c>
      <c r="AD8" s="25">
        <v>843</v>
      </c>
      <c r="AE8" s="25">
        <v>547</v>
      </c>
      <c r="AF8" s="25">
        <v>1482</v>
      </c>
      <c r="AG8" s="25">
        <v>621</v>
      </c>
      <c r="AH8" s="25" t="s">
        <v>34</v>
      </c>
      <c r="AI8" s="25">
        <v>1380</v>
      </c>
      <c r="AJ8" s="25">
        <v>745</v>
      </c>
      <c r="AK8" s="25">
        <v>1278</v>
      </c>
      <c r="AL8" s="25">
        <v>1179</v>
      </c>
      <c r="AM8" s="25">
        <v>1123</v>
      </c>
      <c r="AN8" s="25">
        <v>1050</v>
      </c>
      <c r="AO8" s="25">
        <v>1114</v>
      </c>
    </row>
    <row r="9" spans="1:41" x14ac:dyDescent="0.4">
      <c r="A9" s="24" t="s">
        <v>36</v>
      </c>
      <c r="B9" s="25">
        <v>3179</v>
      </c>
      <c r="C9" s="25">
        <v>2772</v>
      </c>
      <c r="D9" s="25">
        <v>1160</v>
      </c>
      <c r="E9" s="25">
        <v>74</v>
      </c>
      <c r="F9" s="25">
        <v>4</v>
      </c>
      <c r="G9" s="25">
        <v>62</v>
      </c>
      <c r="H9" s="25">
        <v>233</v>
      </c>
      <c r="I9" s="25">
        <v>190</v>
      </c>
      <c r="J9" s="25">
        <v>11465</v>
      </c>
      <c r="K9" s="25">
        <v>20764</v>
      </c>
      <c r="L9" s="25">
        <v>11054</v>
      </c>
      <c r="M9" s="25">
        <v>2123.2779999999998</v>
      </c>
      <c r="O9" s="24" t="s">
        <v>36</v>
      </c>
      <c r="P9" s="25">
        <v>94169</v>
      </c>
      <c r="Q9" s="25">
        <v>84441</v>
      </c>
      <c r="R9" s="25">
        <v>19248</v>
      </c>
      <c r="S9" s="25">
        <v>2657</v>
      </c>
      <c r="T9" s="25">
        <v>566</v>
      </c>
      <c r="U9" s="25">
        <v>3584</v>
      </c>
      <c r="V9" s="25">
        <v>14749</v>
      </c>
      <c r="W9" s="25">
        <v>12137</v>
      </c>
      <c r="X9" s="25">
        <v>608331</v>
      </c>
      <c r="Y9" s="25">
        <v>899162</v>
      </c>
      <c r="Z9" s="25">
        <v>442111</v>
      </c>
      <c r="AA9" s="25">
        <v>145623</v>
      </c>
      <c r="AC9" s="24" t="s">
        <v>36</v>
      </c>
      <c r="AD9" s="25">
        <v>30</v>
      </c>
      <c r="AE9" s="25">
        <v>30</v>
      </c>
      <c r="AF9" s="25">
        <v>17</v>
      </c>
      <c r="AG9" s="25">
        <v>36</v>
      </c>
      <c r="AH9" s="25">
        <v>151</v>
      </c>
      <c r="AI9" s="25">
        <v>58</v>
      </c>
      <c r="AJ9" s="25">
        <v>63</v>
      </c>
      <c r="AK9" s="25">
        <v>64</v>
      </c>
      <c r="AL9" s="25">
        <v>53</v>
      </c>
      <c r="AM9" s="25">
        <v>43</v>
      </c>
      <c r="AN9" s="25">
        <v>40</v>
      </c>
      <c r="AO9" s="25">
        <v>69</v>
      </c>
    </row>
    <row r="10" spans="1:41" x14ac:dyDescent="0.4">
      <c r="A10" s="24" t="s">
        <v>37</v>
      </c>
      <c r="B10" s="25">
        <v>60</v>
      </c>
      <c r="C10" s="25">
        <v>40</v>
      </c>
      <c r="D10" s="25">
        <v>107</v>
      </c>
      <c r="E10" s="25">
        <v>1</v>
      </c>
      <c r="F10" s="25">
        <v>1</v>
      </c>
      <c r="G10" s="25">
        <v>1</v>
      </c>
      <c r="H10" s="25">
        <v>0</v>
      </c>
      <c r="I10" s="25">
        <v>0</v>
      </c>
      <c r="J10" s="25">
        <v>0</v>
      </c>
      <c r="K10" s="25">
        <v>7</v>
      </c>
      <c r="L10" s="25">
        <v>16</v>
      </c>
      <c r="M10" s="25">
        <v>4.0430000000000001</v>
      </c>
      <c r="O10" s="24" t="s">
        <v>37</v>
      </c>
      <c r="P10" s="25">
        <v>6606</v>
      </c>
      <c r="Q10" s="25">
        <v>10532</v>
      </c>
      <c r="R10" s="25">
        <v>31684</v>
      </c>
      <c r="S10" s="25">
        <v>228</v>
      </c>
      <c r="T10" s="25">
        <v>1281</v>
      </c>
      <c r="U10" s="25">
        <v>1693</v>
      </c>
      <c r="V10" s="25">
        <v>204</v>
      </c>
      <c r="W10" s="25">
        <v>1207</v>
      </c>
      <c r="X10" s="25">
        <v>1197</v>
      </c>
      <c r="Y10" s="25">
        <v>6709</v>
      </c>
      <c r="Z10" s="25">
        <v>8713</v>
      </c>
      <c r="AA10" s="25">
        <v>4440</v>
      </c>
      <c r="AC10" s="24" t="s">
        <v>37</v>
      </c>
      <c r="AD10" s="25">
        <v>110</v>
      </c>
      <c r="AE10" s="25">
        <v>262</v>
      </c>
      <c r="AF10" s="25">
        <v>295</v>
      </c>
      <c r="AG10" s="25">
        <v>285</v>
      </c>
      <c r="AH10" s="25">
        <v>1167</v>
      </c>
      <c r="AI10" s="25">
        <v>2789</v>
      </c>
      <c r="AJ10" s="25">
        <v>7556</v>
      </c>
      <c r="AK10" s="25">
        <v>2484</v>
      </c>
      <c r="AL10" s="25">
        <v>2536</v>
      </c>
      <c r="AM10" s="25">
        <v>975</v>
      </c>
      <c r="AN10" s="25">
        <v>545</v>
      </c>
      <c r="AO10" s="25">
        <v>1098</v>
      </c>
    </row>
    <row r="11" spans="1:41" x14ac:dyDescent="0.4">
      <c r="A11" s="24" t="s">
        <v>38</v>
      </c>
      <c r="B11" s="25" t="s">
        <v>34</v>
      </c>
      <c r="C11" s="25">
        <v>0</v>
      </c>
      <c r="D11" s="25">
        <v>31</v>
      </c>
      <c r="E11" s="25">
        <v>3</v>
      </c>
      <c r="F11" s="25">
        <v>0</v>
      </c>
      <c r="G11" s="25">
        <v>1</v>
      </c>
      <c r="H11" s="25">
        <v>1</v>
      </c>
      <c r="I11" s="25">
        <v>1</v>
      </c>
      <c r="J11" s="25">
        <v>3</v>
      </c>
      <c r="K11" s="25">
        <v>5</v>
      </c>
      <c r="L11" s="25">
        <v>24</v>
      </c>
      <c r="M11" s="25">
        <v>10.462</v>
      </c>
      <c r="O11" s="24" t="s">
        <v>38</v>
      </c>
      <c r="P11" s="25" t="s">
        <v>34</v>
      </c>
      <c r="Q11" s="25">
        <v>265</v>
      </c>
      <c r="R11" s="25">
        <v>3182</v>
      </c>
      <c r="S11" s="25">
        <v>400</v>
      </c>
      <c r="T11" s="25">
        <v>245</v>
      </c>
      <c r="U11" s="25">
        <v>705</v>
      </c>
      <c r="V11" s="25">
        <v>1090</v>
      </c>
      <c r="W11" s="25">
        <v>446</v>
      </c>
      <c r="X11" s="25">
        <v>1985</v>
      </c>
      <c r="Y11" s="25">
        <v>4146</v>
      </c>
      <c r="Z11" s="25">
        <v>10040</v>
      </c>
      <c r="AA11" s="25">
        <v>9838</v>
      </c>
      <c r="AC11" s="24" t="s">
        <v>38</v>
      </c>
      <c r="AD11" s="25" t="s">
        <v>34</v>
      </c>
      <c r="AE11" s="25">
        <v>24091</v>
      </c>
      <c r="AF11" s="25">
        <v>102</v>
      </c>
      <c r="AG11" s="25">
        <v>122</v>
      </c>
      <c r="AH11" s="25">
        <v>1256</v>
      </c>
      <c r="AI11" s="25">
        <v>735</v>
      </c>
      <c r="AJ11" s="25">
        <v>742</v>
      </c>
      <c r="AK11" s="25">
        <v>619</v>
      </c>
      <c r="AL11" s="25">
        <v>653</v>
      </c>
      <c r="AM11" s="25">
        <v>883</v>
      </c>
      <c r="AN11" s="25">
        <v>417</v>
      </c>
      <c r="AO11" s="25">
        <v>940</v>
      </c>
    </row>
    <row r="12" spans="1:41" x14ac:dyDescent="0.4">
      <c r="A12" s="24" t="s">
        <v>39</v>
      </c>
      <c r="B12" s="25" t="s">
        <v>34</v>
      </c>
      <c r="C12" s="25" t="s">
        <v>34</v>
      </c>
      <c r="D12" s="25" t="s">
        <v>34</v>
      </c>
      <c r="E12" s="25" t="s">
        <v>34</v>
      </c>
      <c r="F12" s="25" t="s">
        <v>34</v>
      </c>
      <c r="G12" s="25" t="s">
        <v>34</v>
      </c>
      <c r="H12" s="25" t="s">
        <v>34</v>
      </c>
      <c r="I12" s="25" t="s">
        <v>34</v>
      </c>
      <c r="J12" s="25" t="s">
        <v>34</v>
      </c>
      <c r="K12" s="25" t="s">
        <v>34</v>
      </c>
      <c r="L12" s="25">
        <v>0</v>
      </c>
      <c r="M12" s="25" t="s">
        <v>34</v>
      </c>
      <c r="O12" s="24" t="s">
        <v>39</v>
      </c>
      <c r="P12" s="25" t="s">
        <v>34</v>
      </c>
      <c r="Q12" s="25" t="s">
        <v>34</v>
      </c>
      <c r="R12" s="25" t="s">
        <v>34</v>
      </c>
      <c r="S12" s="25" t="s">
        <v>34</v>
      </c>
      <c r="T12" s="25" t="s">
        <v>34</v>
      </c>
      <c r="U12" s="25" t="s">
        <v>34</v>
      </c>
      <c r="V12" s="25" t="s">
        <v>34</v>
      </c>
      <c r="W12" s="25" t="s">
        <v>34</v>
      </c>
      <c r="X12" s="25" t="s">
        <v>34</v>
      </c>
      <c r="Y12" s="25" t="s">
        <v>34</v>
      </c>
      <c r="Z12" s="25">
        <v>228</v>
      </c>
      <c r="AA12" s="25" t="s">
        <v>34</v>
      </c>
      <c r="AC12" s="24" t="s">
        <v>39</v>
      </c>
      <c r="AD12" s="25" t="s">
        <v>34</v>
      </c>
      <c r="AE12" s="25" t="s">
        <v>34</v>
      </c>
      <c r="AF12" s="25" t="s">
        <v>34</v>
      </c>
      <c r="AG12" s="25" t="s">
        <v>34</v>
      </c>
      <c r="AH12" s="25" t="s">
        <v>34</v>
      </c>
      <c r="AI12" s="25" t="s">
        <v>34</v>
      </c>
      <c r="AJ12" s="25" t="s">
        <v>34</v>
      </c>
      <c r="AK12" s="25" t="s">
        <v>34</v>
      </c>
      <c r="AL12" s="25" t="s">
        <v>34</v>
      </c>
      <c r="AM12" s="25" t="s">
        <v>34</v>
      </c>
      <c r="AN12" s="25">
        <v>463</v>
      </c>
      <c r="AO12" s="25" t="s">
        <v>34</v>
      </c>
    </row>
    <row r="13" spans="1:41" x14ac:dyDescent="0.4">
      <c r="A13" s="24" t="s">
        <v>40</v>
      </c>
      <c r="B13" s="25">
        <v>1943</v>
      </c>
      <c r="C13" s="25">
        <v>670</v>
      </c>
      <c r="D13" s="25">
        <v>306</v>
      </c>
      <c r="E13" s="25">
        <v>197</v>
      </c>
      <c r="F13" s="25">
        <v>187</v>
      </c>
      <c r="G13" s="25">
        <v>278</v>
      </c>
      <c r="H13" s="25">
        <v>655</v>
      </c>
      <c r="I13" s="25">
        <v>561</v>
      </c>
      <c r="J13" s="25">
        <v>695</v>
      </c>
      <c r="K13" s="25">
        <v>1076</v>
      </c>
      <c r="L13" s="25">
        <v>1848</v>
      </c>
      <c r="M13" s="25">
        <v>1011.359</v>
      </c>
      <c r="O13" s="24" t="s">
        <v>40</v>
      </c>
      <c r="P13" s="25">
        <v>189977</v>
      </c>
      <c r="Q13" s="25">
        <v>63200</v>
      </c>
      <c r="R13" s="25">
        <v>32125</v>
      </c>
      <c r="S13" s="25">
        <v>25417</v>
      </c>
      <c r="T13" s="25">
        <v>19400</v>
      </c>
      <c r="U13" s="25">
        <v>26539</v>
      </c>
      <c r="V13" s="25">
        <v>69870</v>
      </c>
      <c r="W13" s="25">
        <v>67832</v>
      </c>
      <c r="X13" s="25">
        <v>112224</v>
      </c>
      <c r="Y13" s="25">
        <v>159669</v>
      </c>
      <c r="Z13" s="25">
        <v>212568</v>
      </c>
      <c r="AA13" s="25">
        <v>177276</v>
      </c>
      <c r="AC13" s="24" t="s">
        <v>40</v>
      </c>
      <c r="AD13" s="25">
        <v>98</v>
      </c>
      <c r="AE13" s="25">
        <v>94</v>
      </c>
      <c r="AF13" s="25">
        <v>105</v>
      </c>
      <c r="AG13" s="25">
        <v>129</v>
      </c>
      <c r="AH13" s="25">
        <v>104</v>
      </c>
      <c r="AI13" s="25">
        <v>95</v>
      </c>
      <c r="AJ13" s="25">
        <v>107</v>
      </c>
      <c r="AK13" s="25">
        <v>121</v>
      </c>
      <c r="AL13" s="25">
        <v>162</v>
      </c>
      <c r="AM13" s="25">
        <v>148</v>
      </c>
      <c r="AN13" s="25">
        <v>115</v>
      </c>
      <c r="AO13" s="25">
        <v>175</v>
      </c>
    </row>
    <row r="14" spans="1:41" x14ac:dyDescent="0.4">
      <c r="A14" s="24" t="s">
        <v>41</v>
      </c>
      <c r="B14" s="25" t="s">
        <v>34</v>
      </c>
      <c r="C14" s="25" t="s">
        <v>34</v>
      </c>
      <c r="D14" s="25" t="s">
        <v>34</v>
      </c>
      <c r="E14" s="25" t="s">
        <v>34</v>
      </c>
      <c r="F14" s="25" t="s">
        <v>34</v>
      </c>
      <c r="G14" s="25" t="s">
        <v>34</v>
      </c>
      <c r="H14" s="25" t="s">
        <v>34</v>
      </c>
      <c r="I14" s="25" t="s">
        <v>34</v>
      </c>
      <c r="J14" s="25" t="s">
        <v>34</v>
      </c>
      <c r="K14" s="25" t="s">
        <v>34</v>
      </c>
      <c r="L14" s="25" t="s">
        <v>34</v>
      </c>
      <c r="M14" s="25" t="s">
        <v>34</v>
      </c>
      <c r="O14" s="24" t="s">
        <v>41</v>
      </c>
      <c r="P14" s="25" t="s">
        <v>34</v>
      </c>
      <c r="Q14" s="25" t="s">
        <v>34</v>
      </c>
      <c r="R14" s="25" t="s">
        <v>34</v>
      </c>
      <c r="S14" s="25" t="s">
        <v>34</v>
      </c>
      <c r="T14" s="25" t="s">
        <v>34</v>
      </c>
      <c r="U14" s="25" t="s">
        <v>34</v>
      </c>
      <c r="V14" s="25" t="s">
        <v>34</v>
      </c>
      <c r="W14" s="25" t="s">
        <v>34</v>
      </c>
      <c r="X14" s="25" t="s">
        <v>34</v>
      </c>
      <c r="Y14" s="25" t="s">
        <v>34</v>
      </c>
      <c r="Z14" s="25" t="s">
        <v>34</v>
      </c>
      <c r="AA14" s="25" t="s">
        <v>34</v>
      </c>
      <c r="AC14" s="24" t="s">
        <v>41</v>
      </c>
      <c r="AD14" s="25" t="s">
        <v>34</v>
      </c>
      <c r="AE14" s="25" t="s">
        <v>34</v>
      </c>
      <c r="AF14" s="25" t="s">
        <v>34</v>
      </c>
      <c r="AG14" s="25" t="s">
        <v>34</v>
      </c>
      <c r="AH14" s="25" t="s">
        <v>34</v>
      </c>
      <c r="AI14" s="25" t="s">
        <v>34</v>
      </c>
      <c r="AJ14" s="25" t="s">
        <v>34</v>
      </c>
      <c r="AK14" s="25" t="s">
        <v>34</v>
      </c>
      <c r="AL14" s="25" t="s">
        <v>34</v>
      </c>
      <c r="AM14" s="25" t="s">
        <v>34</v>
      </c>
      <c r="AN14" s="25" t="s">
        <v>34</v>
      </c>
      <c r="AO14" s="25" t="s">
        <v>34</v>
      </c>
    </row>
    <row r="15" spans="1:41" x14ac:dyDescent="0.4">
      <c r="A15" s="24" t="s">
        <v>42</v>
      </c>
      <c r="B15" s="25">
        <v>181</v>
      </c>
      <c r="C15" s="25">
        <v>21</v>
      </c>
      <c r="D15" s="25">
        <v>84</v>
      </c>
      <c r="E15" s="25">
        <v>64</v>
      </c>
      <c r="F15" s="25">
        <v>5</v>
      </c>
      <c r="G15" s="25">
        <v>32</v>
      </c>
      <c r="H15" s="25">
        <v>89</v>
      </c>
      <c r="I15" s="25">
        <v>56</v>
      </c>
      <c r="J15" s="25">
        <v>51</v>
      </c>
      <c r="K15" s="25">
        <v>77</v>
      </c>
      <c r="L15" s="25">
        <v>99</v>
      </c>
      <c r="M15" s="25">
        <v>90.528000000000006</v>
      </c>
      <c r="O15" s="24" t="s">
        <v>42</v>
      </c>
      <c r="P15" s="25">
        <v>29623</v>
      </c>
      <c r="Q15" s="25">
        <v>3131</v>
      </c>
      <c r="R15" s="25">
        <v>13725</v>
      </c>
      <c r="S15" s="25">
        <v>9057</v>
      </c>
      <c r="T15" s="25">
        <v>796</v>
      </c>
      <c r="U15" s="25">
        <v>3024</v>
      </c>
      <c r="V15" s="25">
        <v>11179</v>
      </c>
      <c r="W15" s="25">
        <v>9488</v>
      </c>
      <c r="X15" s="25">
        <v>9082</v>
      </c>
      <c r="Y15" s="25">
        <v>13203</v>
      </c>
      <c r="Z15" s="25">
        <v>17375</v>
      </c>
      <c r="AA15" s="25">
        <v>15512</v>
      </c>
      <c r="AC15" s="24" t="s">
        <v>42</v>
      </c>
      <c r="AD15" s="25">
        <v>164</v>
      </c>
      <c r="AE15" s="25">
        <v>150</v>
      </c>
      <c r="AF15" s="25">
        <v>163</v>
      </c>
      <c r="AG15" s="25">
        <v>142</v>
      </c>
      <c r="AH15" s="25">
        <v>177</v>
      </c>
      <c r="AI15" s="25">
        <v>95</v>
      </c>
      <c r="AJ15" s="25">
        <v>126</v>
      </c>
      <c r="AK15" s="25">
        <v>171</v>
      </c>
      <c r="AL15" s="25">
        <v>179</v>
      </c>
      <c r="AM15" s="25">
        <v>171</v>
      </c>
      <c r="AN15" s="25">
        <v>176</v>
      </c>
      <c r="AO15" s="25">
        <v>171</v>
      </c>
    </row>
    <row r="16" spans="1:41" x14ac:dyDescent="0.4">
      <c r="A16" s="24" t="s">
        <v>43</v>
      </c>
      <c r="B16" s="25" t="s">
        <v>34</v>
      </c>
      <c r="C16" s="25" t="s">
        <v>34</v>
      </c>
      <c r="D16" s="25">
        <v>8</v>
      </c>
      <c r="E16" s="25" t="s">
        <v>34</v>
      </c>
      <c r="F16" s="25" t="s">
        <v>34</v>
      </c>
      <c r="G16" s="25" t="s">
        <v>34</v>
      </c>
      <c r="H16" s="25" t="s">
        <v>34</v>
      </c>
      <c r="I16" s="25">
        <v>0</v>
      </c>
      <c r="J16" s="25">
        <v>3</v>
      </c>
      <c r="K16" s="25">
        <v>3</v>
      </c>
      <c r="L16" s="25">
        <v>0</v>
      </c>
      <c r="M16" s="25">
        <v>5.1630000000000003</v>
      </c>
      <c r="O16" s="24" t="s">
        <v>43</v>
      </c>
      <c r="P16" s="25" t="s">
        <v>34</v>
      </c>
      <c r="Q16" s="25" t="s">
        <v>34</v>
      </c>
      <c r="R16" s="25">
        <v>702</v>
      </c>
      <c r="S16" s="25" t="s">
        <v>34</v>
      </c>
      <c r="T16" s="25" t="s">
        <v>34</v>
      </c>
      <c r="U16" s="25" t="s">
        <v>34</v>
      </c>
      <c r="V16" s="25" t="s">
        <v>34</v>
      </c>
      <c r="W16" s="25">
        <v>340</v>
      </c>
      <c r="X16" s="25">
        <v>6164</v>
      </c>
      <c r="Y16" s="25">
        <v>5543</v>
      </c>
      <c r="Z16" s="25">
        <v>606</v>
      </c>
      <c r="AA16" s="25">
        <v>2955</v>
      </c>
      <c r="AC16" s="24" t="s">
        <v>43</v>
      </c>
      <c r="AD16" s="25" t="s">
        <v>34</v>
      </c>
      <c r="AE16" s="25" t="s">
        <v>34</v>
      </c>
      <c r="AF16" s="25">
        <v>88</v>
      </c>
      <c r="AG16" s="25" t="s">
        <v>34</v>
      </c>
      <c r="AH16" s="25" t="s">
        <v>34</v>
      </c>
      <c r="AI16" s="25" t="s">
        <v>34</v>
      </c>
      <c r="AJ16" s="25" t="s">
        <v>34</v>
      </c>
      <c r="AK16" s="25">
        <v>1789</v>
      </c>
      <c r="AL16" s="25">
        <v>1869</v>
      </c>
      <c r="AM16" s="25">
        <v>2121</v>
      </c>
      <c r="AN16" s="25">
        <v>1974</v>
      </c>
      <c r="AO16" s="25">
        <v>572</v>
      </c>
    </row>
    <row r="17" spans="1:41" x14ac:dyDescent="0.4">
      <c r="A17" s="24" t="s">
        <v>44</v>
      </c>
      <c r="B17" s="25">
        <v>336</v>
      </c>
      <c r="C17" s="25">
        <v>244</v>
      </c>
      <c r="D17" s="25">
        <v>58</v>
      </c>
      <c r="E17" s="25">
        <v>15</v>
      </c>
      <c r="F17" s="25">
        <v>4</v>
      </c>
      <c r="G17" s="25">
        <v>130</v>
      </c>
      <c r="H17" s="25">
        <v>341</v>
      </c>
      <c r="I17" s="25">
        <v>57</v>
      </c>
      <c r="J17" s="25">
        <v>395</v>
      </c>
      <c r="K17" s="25">
        <v>564</v>
      </c>
      <c r="L17" s="25">
        <v>175</v>
      </c>
      <c r="M17" s="25">
        <v>182.99600000000001</v>
      </c>
      <c r="O17" s="24" t="s">
        <v>44</v>
      </c>
      <c r="P17" s="25">
        <v>25984</v>
      </c>
      <c r="Q17" s="25">
        <v>14439</v>
      </c>
      <c r="R17" s="25">
        <v>2301</v>
      </c>
      <c r="S17" s="25">
        <v>1810</v>
      </c>
      <c r="T17" s="25">
        <v>709</v>
      </c>
      <c r="U17" s="25">
        <v>10714</v>
      </c>
      <c r="V17" s="25">
        <v>23571</v>
      </c>
      <c r="W17" s="25">
        <v>5452</v>
      </c>
      <c r="X17" s="25">
        <v>37683</v>
      </c>
      <c r="Y17" s="25">
        <v>68483</v>
      </c>
      <c r="Z17" s="25">
        <v>18068</v>
      </c>
      <c r="AA17" s="25">
        <v>15614</v>
      </c>
      <c r="AC17" s="24" t="s">
        <v>44</v>
      </c>
      <c r="AD17" s="25">
        <v>77</v>
      </c>
      <c r="AE17" s="25">
        <v>59</v>
      </c>
      <c r="AF17" s="25">
        <v>39</v>
      </c>
      <c r="AG17" s="25">
        <v>123</v>
      </c>
      <c r="AH17" s="25">
        <v>176</v>
      </c>
      <c r="AI17" s="25">
        <v>83</v>
      </c>
      <c r="AJ17" s="25">
        <v>69</v>
      </c>
      <c r="AK17" s="25">
        <v>96</v>
      </c>
      <c r="AL17" s="25">
        <v>95</v>
      </c>
      <c r="AM17" s="25">
        <v>121</v>
      </c>
      <c r="AN17" s="25">
        <v>103</v>
      </c>
      <c r="AO17" s="25">
        <v>85</v>
      </c>
    </row>
    <row r="18" spans="1:41" x14ac:dyDescent="0.4">
      <c r="A18" s="24" t="s">
        <v>45</v>
      </c>
      <c r="B18" s="25">
        <v>184</v>
      </c>
      <c r="C18" s="25">
        <v>161</v>
      </c>
      <c r="D18" s="25">
        <v>143</v>
      </c>
      <c r="E18" s="25">
        <v>90</v>
      </c>
      <c r="F18" s="25">
        <v>46</v>
      </c>
      <c r="G18" s="25">
        <v>63</v>
      </c>
      <c r="H18" s="25">
        <v>174</v>
      </c>
      <c r="I18" s="25">
        <v>130</v>
      </c>
      <c r="J18" s="25">
        <v>215</v>
      </c>
      <c r="K18" s="25">
        <v>253</v>
      </c>
      <c r="L18" s="25">
        <v>362</v>
      </c>
      <c r="M18" s="25">
        <v>380.483</v>
      </c>
      <c r="O18" s="24" t="s">
        <v>45</v>
      </c>
      <c r="P18" s="25">
        <v>64577</v>
      </c>
      <c r="Q18" s="25">
        <v>43433</v>
      </c>
      <c r="R18" s="25">
        <v>42069</v>
      </c>
      <c r="S18" s="25">
        <v>22104</v>
      </c>
      <c r="T18" s="25">
        <v>11524</v>
      </c>
      <c r="U18" s="25">
        <v>12629</v>
      </c>
      <c r="V18" s="25">
        <v>29653</v>
      </c>
      <c r="W18" s="25">
        <v>26417</v>
      </c>
      <c r="X18" s="25">
        <v>45629</v>
      </c>
      <c r="Y18" s="25">
        <v>60011</v>
      </c>
      <c r="Z18" s="25">
        <v>75426</v>
      </c>
      <c r="AA18" s="25">
        <v>95014</v>
      </c>
      <c r="AC18" s="24" t="s">
        <v>45</v>
      </c>
      <c r="AD18" s="25">
        <v>350</v>
      </c>
      <c r="AE18" s="25">
        <v>271</v>
      </c>
      <c r="AF18" s="25">
        <v>295</v>
      </c>
      <c r="AG18" s="25">
        <v>246</v>
      </c>
      <c r="AH18" s="25">
        <v>248</v>
      </c>
      <c r="AI18" s="25">
        <v>201</v>
      </c>
      <c r="AJ18" s="25">
        <v>170</v>
      </c>
      <c r="AK18" s="25">
        <v>203</v>
      </c>
      <c r="AL18" s="25">
        <v>213</v>
      </c>
      <c r="AM18" s="25">
        <v>238</v>
      </c>
      <c r="AN18" s="25">
        <v>208</v>
      </c>
      <c r="AO18" s="25">
        <v>250</v>
      </c>
    </row>
    <row r="19" spans="1:41" x14ac:dyDescent="0.4">
      <c r="A19" s="24" t="s">
        <v>46</v>
      </c>
      <c r="B19" s="25">
        <v>2</v>
      </c>
      <c r="C19" s="25" t="s">
        <v>34</v>
      </c>
      <c r="D19" s="25" t="s">
        <v>34</v>
      </c>
      <c r="E19" s="25" t="s">
        <v>34</v>
      </c>
      <c r="F19" s="25" t="s">
        <v>34</v>
      </c>
      <c r="G19" s="25" t="s">
        <v>34</v>
      </c>
      <c r="H19" s="25" t="s">
        <v>34</v>
      </c>
      <c r="I19" s="25" t="s">
        <v>34</v>
      </c>
      <c r="J19" s="25" t="s">
        <v>34</v>
      </c>
      <c r="K19" s="25">
        <v>7</v>
      </c>
      <c r="L19" s="25" t="s">
        <v>34</v>
      </c>
      <c r="M19" s="25" t="s">
        <v>34</v>
      </c>
      <c r="O19" s="24" t="s">
        <v>46</v>
      </c>
      <c r="P19" s="25">
        <v>2031</v>
      </c>
      <c r="Q19" s="25" t="s">
        <v>34</v>
      </c>
      <c r="R19" s="25" t="s">
        <v>34</v>
      </c>
      <c r="S19" s="25" t="s">
        <v>34</v>
      </c>
      <c r="T19" s="25" t="s">
        <v>34</v>
      </c>
      <c r="U19" s="25" t="s">
        <v>34</v>
      </c>
      <c r="V19" s="25" t="s">
        <v>34</v>
      </c>
      <c r="W19" s="25" t="s">
        <v>34</v>
      </c>
      <c r="X19" s="25" t="s">
        <v>34</v>
      </c>
      <c r="Y19" s="25">
        <v>1400</v>
      </c>
      <c r="Z19" s="25" t="s">
        <v>34</v>
      </c>
      <c r="AA19" s="25" t="s">
        <v>34</v>
      </c>
      <c r="AC19" s="24" t="s">
        <v>46</v>
      </c>
      <c r="AD19" s="25">
        <v>1070</v>
      </c>
      <c r="AE19" s="25" t="s">
        <v>34</v>
      </c>
      <c r="AF19" s="25" t="s">
        <v>34</v>
      </c>
      <c r="AG19" s="25" t="s">
        <v>34</v>
      </c>
      <c r="AH19" s="25" t="s">
        <v>34</v>
      </c>
      <c r="AI19" s="25" t="s">
        <v>34</v>
      </c>
      <c r="AJ19" s="25" t="s">
        <v>34</v>
      </c>
      <c r="AK19" s="25" t="s">
        <v>34</v>
      </c>
      <c r="AL19" s="25" t="s">
        <v>34</v>
      </c>
      <c r="AM19" s="25">
        <v>197</v>
      </c>
      <c r="AN19" s="25" t="s">
        <v>34</v>
      </c>
      <c r="AO19" s="25" t="s">
        <v>34</v>
      </c>
    </row>
    <row r="20" spans="1:41" x14ac:dyDescent="0.4">
      <c r="A20" s="24" t="s">
        <v>47</v>
      </c>
      <c r="B20" s="25" t="s">
        <v>34</v>
      </c>
      <c r="C20" s="25" t="s">
        <v>34</v>
      </c>
      <c r="D20" s="25" t="s">
        <v>34</v>
      </c>
      <c r="E20" s="25" t="s">
        <v>34</v>
      </c>
      <c r="F20" s="25" t="s">
        <v>34</v>
      </c>
      <c r="G20" s="25" t="s">
        <v>34</v>
      </c>
      <c r="H20" s="25" t="s">
        <v>34</v>
      </c>
      <c r="I20" s="25" t="s">
        <v>34</v>
      </c>
      <c r="J20" s="25" t="s">
        <v>34</v>
      </c>
      <c r="K20" s="25">
        <v>1</v>
      </c>
      <c r="L20" s="25" t="s">
        <v>34</v>
      </c>
      <c r="M20" s="25" t="s">
        <v>34</v>
      </c>
      <c r="O20" s="24" t="s">
        <v>47</v>
      </c>
      <c r="P20" s="25" t="s">
        <v>34</v>
      </c>
      <c r="Q20" s="25" t="s">
        <v>34</v>
      </c>
      <c r="R20" s="25" t="s">
        <v>34</v>
      </c>
      <c r="S20" s="25" t="s">
        <v>34</v>
      </c>
      <c r="T20" s="25" t="s">
        <v>34</v>
      </c>
      <c r="U20" s="25" t="s">
        <v>34</v>
      </c>
      <c r="V20" s="25" t="s">
        <v>34</v>
      </c>
      <c r="W20" s="25" t="s">
        <v>34</v>
      </c>
      <c r="X20" s="25" t="s">
        <v>34</v>
      </c>
      <c r="Y20" s="25">
        <v>396</v>
      </c>
      <c r="Z20" s="25" t="s">
        <v>34</v>
      </c>
      <c r="AA20" s="25" t="s">
        <v>34</v>
      </c>
      <c r="AC20" s="24" t="s">
        <v>47</v>
      </c>
      <c r="AD20" s="25" t="s">
        <v>34</v>
      </c>
      <c r="AE20" s="25" t="s">
        <v>34</v>
      </c>
      <c r="AF20" s="25" t="s">
        <v>34</v>
      </c>
      <c r="AG20" s="25" t="s">
        <v>34</v>
      </c>
      <c r="AH20" s="25" t="s">
        <v>34</v>
      </c>
      <c r="AI20" s="25" t="s">
        <v>34</v>
      </c>
      <c r="AJ20" s="25" t="s">
        <v>34</v>
      </c>
      <c r="AK20" s="25" t="s">
        <v>34</v>
      </c>
      <c r="AL20" s="25" t="s">
        <v>34</v>
      </c>
      <c r="AM20" s="25">
        <v>581</v>
      </c>
      <c r="AN20" s="25" t="s">
        <v>34</v>
      </c>
      <c r="AO20" s="25" t="s">
        <v>34</v>
      </c>
    </row>
    <row r="21" spans="1:41" x14ac:dyDescent="0.4">
      <c r="A21" s="24" t="s">
        <v>48</v>
      </c>
      <c r="B21" s="25">
        <v>1</v>
      </c>
      <c r="C21" s="25">
        <v>2</v>
      </c>
      <c r="D21" s="25">
        <v>1</v>
      </c>
      <c r="E21" s="25" t="s">
        <v>34</v>
      </c>
      <c r="F21" s="25" t="s">
        <v>34</v>
      </c>
      <c r="G21" s="25" t="s">
        <v>34</v>
      </c>
      <c r="H21" s="25" t="s">
        <v>34</v>
      </c>
      <c r="I21" s="25" t="s">
        <v>34</v>
      </c>
      <c r="J21" s="25">
        <v>0</v>
      </c>
      <c r="K21" s="25">
        <v>1</v>
      </c>
      <c r="L21" s="25" t="s">
        <v>34</v>
      </c>
      <c r="M21" s="25" t="s">
        <v>34</v>
      </c>
      <c r="O21" s="24" t="s">
        <v>48</v>
      </c>
      <c r="P21" s="25">
        <v>1365</v>
      </c>
      <c r="Q21" s="25">
        <v>1520</v>
      </c>
      <c r="R21" s="25">
        <v>518</v>
      </c>
      <c r="S21" s="25" t="s">
        <v>34</v>
      </c>
      <c r="T21" s="25" t="s">
        <v>34</v>
      </c>
      <c r="U21" s="25" t="s">
        <v>34</v>
      </c>
      <c r="V21" s="25" t="s">
        <v>34</v>
      </c>
      <c r="W21" s="25" t="s">
        <v>34</v>
      </c>
      <c r="X21" s="25">
        <v>214</v>
      </c>
      <c r="Y21" s="25">
        <v>1430</v>
      </c>
      <c r="Z21" s="25" t="s">
        <v>34</v>
      </c>
      <c r="AA21" s="25" t="s">
        <v>34</v>
      </c>
      <c r="AC21" s="24" t="s">
        <v>48</v>
      </c>
      <c r="AD21" s="25">
        <v>1109</v>
      </c>
      <c r="AE21" s="25">
        <v>633</v>
      </c>
      <c r="AF21" s="25">
        <v>998</v>
      </c>
      <c r="AG21" s="25" t="s">
        <v>34</v>
      </c>
      <c r="AH21" s="25" t="s">
        <v>34</v>
      </c>
      <c r="AI21" s="25" t="s">
        <v>34</v>
      </c>
      <c r="AJ21" s="25" t="s">
        <v>34</v>
      </c>
      <c r="AK21" s="25" t="s">
        <v>34</v>
      </c>
      <c r="AL21" s="25">
        <v>3397</v>
      </c>
      <c r="AM21" s="25">
        <v>1430</v>
      </c>
      <c r="AN21" s="25" t="s">
        <v>34</v>
      </c>
      <c r="AO21" s="25" t="s">
        <v>34</v>
      </c>
    </row>
    <row r="22" spans="1:41" x14ac:dyDescent="0.4">
      <c r="A22" s="24" t="s">
        <v>49</v>
      </c>
      <c r="B22" s="25" t="s">
        <v>34</v>
      </c>
      <c r="C22" s="25" t="s">
        <v>34</v>
      </c>
      <c r="D22" s="25" t="s">
        <v>34</v>
      </c>
      <c r="E22" s="25" t="s">
        <v>34</v>
      </c>
      <c r="F22" s="25" t="s">
        <v>34</v>
      </c>
      <c r="G22" s="25" t="s">
        <v>34</v>
      </c>
      <c r="H22" s="25" t="s">
        <v>34</v>
      </c>
      <c r="I22" s="25">
        <v>0</v>
      </c>
      <c r="J22" s="25">
        <v>0</v>
      </c>
      <c r="K22" s="25" t="s">
        <v>34</v>
      </c>
      <c r="L22" s="25" t="s">
        <v>34</v>
      </c>
      <c r="M22" s="25" t="s">
        <v>34</v>
      </c>
      <c r="O22" s="24" t="s">
        <v>49</v>
      </c>
      <c r="P22" s="25" t="s">
        <v>34</v>
      </c>
      <c r="Q22" s="25" t="s">
        <v>34</v>
      </c>
      <c r="R22" s="25" t="s">
        <v>34</v>
      </c>
      <c r="S22" s="25" t="s">
        <v>34</v>
      </c>
      <c r="T22" s="25" t="s">
        <v>34</v>
      </c>
      <c r="U22" s="25" t="s">
        <v>34</v>
      </c>
      <c r="V22" s="25" t="s">
        <v>34</v>
      </c>
      <c r="W22" s="25">
        <v>298</v>
      </c>
      <c r="X22" s="25">
        <v>534</v>
      </c>
      <c r="Y22" s="25" t="s">
        <v>34</v>
      </c>
      <c r="Z22" s="25" t="s">
        <v>34</v>
      </c>
      <c r="AA22" s="25" t="s">
        <v>34</v>
      </c>
      <c r="AC22" s="24" t="s">
        <v>49</v>
      </c>
      <c r="AD22" s="25" t="s">
        <v>34</v>
      </c>
      <c r="AE22" s="25" t="s">
        <v>34</v>
      </c>
      <c r="AF22" s="25" t="s">
        <v>34</v>
      </c>
      <c r="AG22" s="25" t="s">
        <v>34</v>
      </c>
      <c r="AH22" s="25" t="s">
        <v>34</v>
      </c>
      <c r="AI22" s="25" t="s">
        <v>34</v>
      </c>
      <c r="AJ22" s="25" t="s">
        <v>34</v>
      </c>
      <c r="AK22" s="25">
        <v>1380</v>
      </c>
      <c r="AL22" s="25">
        <v>1723</v>
      </c>
      <c r="AM22" s="25"/>
      <c r="AN22" s="25" t="s">
        <v>34</v>
      </c>
      <c r="AO22" s="25" t="s">
        <v>34</v>
      </c>
    </row>
    <row r="23" spans="1:41" x14ac:dyDescent="0.4">
      <c r="A23" s="24" t="s">
        <v>50</v>
      </c>
      <c r="B23" s="25" t="s">
        <v>34</v>
      </c>
      <c r="C23" s="25" t="s">
        <v>34</v>
      </c>
      <c r="D23" s="25" t="s">
        <v>34</v>
      </c>
      <c r="E23" s="25" t="s">
        <v>34</v>
      </c>
      <c r="F23" s="25" t="s">
        <v>34</v>
      </c>
      <c r="G23" s="25" t="s">
        <v>34</v>
      </c>
      <c r="H23" s="25" t="s">
        <v>34</v>
      </c>
      <c r="I23" s="25">
        <v>0</v>
      </c>
      <c r="J23" s="25" t="s">
        <v>34</v>
      </c>
      <c r="K23" s="25">
        <v>1</v>
      </c>
      <c r="L23" s="25">
        <v>0</v>
      </c>
      <c r="M23" s="25">
        <v>0.08</v>
      </c>
      <c r="O23" s="24" t="s">
        <v>50</v>
      </c>
      <c r="P23" s="25" t="s">
        <v>34</v>
      </c>
      <c r="Q23" s="25" t="s">
        <v>34</v>
      </c>
      <c r="R23" s="25" t="s">
        <v>34</v>
      </c>
      <c r="S23" s="25" t="s">
        <v>34</v>
      </c>
      <c r="T23" s="25" t="s">
        <v>34</v>
      </c>
      <c r="U23" s="25" t="s">
        <v>34</v>
      </c>
      <c r="V23" s="25" t="s">
        <v>34</v>
      </c>
      <c r="W23" s="25">
        <v>320</v>
      </c>
      <c r="X23" s="25" t="s">
        <v>34</v>
      </c>
      <c r="Y23" s="25">
        <v>634</v>
      </c>
      <c r="Z23" s="25">
        <v>363</v>
      </c>
      <c r="AA23" s="25">
        <v>314</v>
      </c>
      <c r="AC23" s="24" t="s">
        <v>50</v>
      </c>
      <c r="AD23" s="25" t="s">
        <v>34</v>
      </c>
      <c r="AE23" s="25" t="s">
        <v>34</v>
      </c>
      <c r="AF23" s="25" t="s">
        <v>34</v>
      </c>
      <c r="AG23" s="25" t="s">
        <v>34</v>
      </c>
      <c r="AH23" s="25" t="s">
        <v>34</v>
      </c>
      <c r="AI23" s="25" t="s">
        <v>34</v>
      </c>
      <c r="AJ23" s="25" t="s">
        <v>34</v>
      </c>
      <c r="AK23" s="25">
        <v>16000</v>
      </c>
      <c r="AL23" s="25"/>
      <c r="AM23" s="25">
        <v>901</v>
      </c>
      <c r="AN23" s="25">
        <v>2669</v>
      </c>
      <c r="AO23" s="25">
        <v>3925</v>
      </c>
    </row>
    <row r="24" spans="1:41" x14ac:dyDescent="0.4">
      <c r="A24" s="24" t="s">
        <v>51</v>
      </c>
      <c r="B24" s="25" t="s">
        <v>34</v>
      </c>
      <c r="C24" s="25" t="s">
        <v>34</v>
      </c>
      <c r="D24" s="25">
        <v>9</v>
      </c>
      <c r="E24" s="25" t="s">
        <v>34</v>
      </c>
      <c r="F24" s="25">
        <v>7</v>
      </c>
      <c r="G24" s="25" t="s">
        <v>34</v>
      </c>
      <c r="H24" s="25" t="s">
        <v>34</v>
      </c>
      <c r="I24" s="25" t="s">
        <v>34</v>
      </c>
      <c r="J24" s="25" t="s">
        <v>34</v>
      </c>
      <c r="K24" s="25" t="s">
        <v>34</v>
      </c>
      <c r="L24" s="25" t="s">
        <v>34</v>
      </c>
      <c r="M24" s="25" t="s">
        <v>34</v>
      </c>
      <c r="O24" s="24" t="s">
        <v>51</v>
      </c>
      <c r="P24" s="25" t="s">
        <v>34</v>
      </c>
      <c r="Q24" s="25" t="s">
        <v>34</v>
      </c>
      <c r="R24" s="25">
        <v>39045</v>
      </c>
      <c r="S24" s="25" t="s">
        <v>34</v>
      </c>
      <c r="T24" s="25">
        <v>1163</v>
      </c>
      <c r="U24" s="25" t="s">
        <v>34</v>
      </c>
      <c r="V24" s="25" t="s">
        <v>34</v>
      </c>
      <c r="W24" s="25" t="s">
        <v>34</v>
      </c>
      <c r="X24" s="25" t="s">
        <v>34</v>
      </c>
      <c r="Y24" s="25" t="s">
        <v>34</v>
      </c>
      <c r="Z24" s="25" t="s">
        <v>34</v>
      </c>
      <c r="AA24" s="25" t="s">
        <v>34</v>
      </c>
      <c r="AC24" s="24" t="s">
        <v>51</v>
      </c>
      <c r="AD24" s="25" t="s">
        <v>34</v>
      </c>
      <c r="AE24" s="25" t="s">
        <v>34</v>
      </c>
      <c r="AF24" s="25">
        <v>4580</v>
      </c>
      <c r="AG24" s="25" t="s">
        <v>34</v>
      </c>
      <c r="AH24" s="25">
        <v>170</v>
      </c>
      <c r="AI24" s="25" t="s">
        <v>34</v>
      </c>
      <c r="AJ24" s="25" t="s">
        <v>34</v>
      </c>
      <c r="AK24" s="25" t="s">
        <v>34</v>
      </c>
      <c r="AL24" s="25" t="s">
        <v>34</v>
      </c>
      <c r="AM24" s="25" t="s">
        <v>34</v>
      </c>
      <c r="AN24" s="25" t="s">
        <v>34</v>
      </c>
      <c r="AO24" s="25" t="s">
        <v>34</v>
      </c>
    </row>
    <row r="25" spans="1:41" x14ac:dyDescent="0.4">
      <c r="A25" s="24" t="s">
        <v>52</v>
      </c>
      <c r="B25" s="25">
        <v>0</v>
      </c>
      <c r="C25" s="25">
        <v>14</v>
      </c>
      <c r="D25" s="25">
        <v>1</v>
      </c>
      <c r="E25" s="25">
        <v>7</v>
      </c>
      <c r="F25" s="25">
        <v>0</v>
      </c>
      <c r="G25" s="25" t="s">
        <v>34</v>
      </c>
      <c r="H25" s="25" t="s">
        <v>34</v>
      </c>
      <c r="I25" s="25">
        <v>0</v>
      </c>
      <c r="J25" s="25">
        <v>5</v>
      </c>
      <c r="K25" s="25" t="s">
        <v>34</v>
      </c>
      <c r="L25" s="25">
        <v>1</v>
      </c>
      <c r="M25" s="25">
        <v>1.31</v>
      </c>
      <c r="O25" s="24" t="s">
        <v>52</v>
      </c>
      <c r="P25" s="25">
        <v>201</v>
      </c>
      <c r="Q25" s="25">
        <v>4303</v>
      </c>
      <c r="R25" s="25">
        <v>809</v>
      </c>
      <c r="S25" s="25">
        <v>3543</v>
      </c>
      <c r="T25" s="25">
        <v>1129</v>
      </c>
      <c r="U25" s="25" t="s">
        <v>34</v>
      </c>
      <c r="V25" s="25" t="s">
        <v>34</v>
      </c>
      <c r="W25" s="25">
        <v>260</v>
      </c>
      <c r="X25" s="25">
        <v>1839</v>
      </c>
      <c r="Y25" s="25" t="s">
        <v>34</v>
      </c>
      <c r="Z25" s="25">
        <v>1215</v>
      </c>
      <c r="AA25" s="25">
        <v>1003</v>
      </c>
      <c r="AC25" s="24" t="s">
        <v>52</v>
      </c>
      <c r="AD25" s="25">
        <v>731</v>
      </c>
      <c r="AE25" s="25">
        <v>313</v>
      </c>
      <c r="AF25" s="25">
        <v>692</v>
      </c>
      <c r="AG25" s="25">
        <v>537</v>
      </c>
      <c r="AH25" s="25">
        <v>3127</v>
      </c>
      <c r="AI25" s="25" t="s">
        <v>34</v>
      </c>
      <c r="AJ25" s="25" t="s">
        <v>34</v>
      </c>
      <c r="AK25" s="25">
        <v>722</v>
      </c>
      <c r="AL25" s="25">
        <v>378</v>
      </c>
      <c r="AM25" s="25"/>
      <c r="AN25" s="25">
        <v>1235</v>
      </c>
      <c r="AO25" s="25">
        <v>766</v>
      </c>
    </row>
    <row r="26" spans="1:41" x14ac:dyDescent="0.4">
      <c r="A26" s="24" t="s">
        <v>53</v>
      </c>
      <c r="B26" s="25">
        <v>1507</v>
      </c>
      <c r="C26" s="25">
        <v>1435</v>
      </c>
      <c r="D26" s="25">
        <v>510</v>
      </c>
      <c r="E26" s="25">
        <v>385</v>
      </c>
      <c r="F26" s="25">
        <v>622</v>
      </c>
      <c r="G26" s="25">
        <v>942</v>
      </c>
      <c r="H26" s="25">
        <v>1184</v>
      </c>
      <c r="I26" s="25">
        <v>1618</v>
      </c>
      <c r="J26" s="25">
        <v>1482</v>
      </c>
      <c r="K26" s="25">
        <v>1484</v>
      </c>
      <c r="L26" s="25">
        <v>1078</v>
      </c>
      <c r="M26" s="25">
        <v>925.95600000000002</v>
      </c>
      <c r="O26" s="24" t="s">
        <v>53</v>
      </c>
      <c r="P26" s="25">
        <v>804710</v>
      </c>
      <c r="Q26" s="25">
        <v>873853</v>
      </c>
      <c r="R26" s="25">
        <v>266973</v>
      </c>
      <c r="S26" s="25">
        <v>139763</v>
      </c>
      <c r="T26" s="25">
        <v>197456</v>
      </c>
      <c r="U26" s="25">
        <v>314237</v>
      </c>
      <c r="V26" s="25">
        <v>413711</v>
      </c>
      <c r="W26" s="25">
        <v>596867</v>
      </c>
      <c r="X26" s="25">
        <v>434120</v>
      </c>
      <c r="Y26" s="25">
        <v>432288</v>
      </c>
      <c r="Z26" s="25">
        <v>358421</v>
      </c>
      <c r="AA26" s="25">
        <v>322879</v>
      </c>
      <c r="AC26" s="24" t="s">
        <v>53</v>
      </c>
      <c r="AD26" s="25">
        <v>534</v>
      </c>
      <c r="AE26" s="25">
        <v>609</v>
      </c>
      <c r="AF26" s="25">
        <v>523</v>
      </c>
      <c r="AG26" s="25">
        <v>363</v>
      </c>
      <c r="AH26" s="25">
        <v>317</v>
      </c>
      <c r="AI26" s="25">
        <v>334</v>
      </c>
      <c r="AJ26" s="25">
        <v>349</v>
      </c>
      <c r="AK26" s="25">
        <v>369</v>
      </c>
      <c r="AL26" s="25">
        <v>293</v>
      </c>
      <c r="AM26" s="25">
        <v>291</v>
      </c>
      <c r="AN26" s="25">
        <v>332</v>
      </c>
      <c r="AO26" s="25">
        <v>349</v>
      </c>
    </row>
    <row r="27" spans="1:41" x14ac:dyDescent="0.4">
      <c r="A27" s="24" t="s">
        <v>54</v>
      </c>
      <c r="B27" s="25">
        <v>1</v>
      </c>
      <c r="C27" s="25">
        <v>1</v>
      </c>
      <c r="D27" s="25" t="s">
        <v>34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1</v>
      </c>
      <c r="K27" s="25">
        <v>0</v>
      </c>
      <c r="L27" s="25">
        <v>0</v>
      </c>
      <c r="M27" s="25">
        <v>1.486</v>
      </c>
      <c r="O27" s="24" t="s">
        <v>54</v>
      </c>
      <c r="P27" s="25">
        <v>4031</v>
      </c>
      <c r="Q27" s="25">
        <v>1032</v>
      </c>
      <c r="R27" s="25" t="s">
        <v>34</v>
      </c>
      <c r="S27" s="25">
        <v>2096</v>
      </c>
      <c r="T27" s="25">
        <v>203</v>
      </c>
      <c r="U27" s="25">
        <v>658</v>
      </c>
      <c r="V27" s="25">
        <v>1532</v>
      </c>
      <c r="W27" s="25">
        <v>342</v>
      </c>
      <c r="X27" s="25">
        <v>1689</v>
      </c>
      <c r="Y27" s="25">
        <v>275</v>
      </c>
      <c r="Z27" s="25">
        <v>204</v>
      </c>
      <c r="AA27" s="25">
        <v>1540</v>
      </c>
      <c r="AC27" s="24" t="s">
        <v>54</v>
      </c>
      <c r="AD27" s="25">
        <v>2881</v>
      </c>
      <c r="AE27" s="25">
        <v>983</v>
      </c>
      <c r="AF27" s="25" t="s">
        <v>34</v>
      </c>
      <c r="AG27" s="25">
        <v>13100</v>
      </c>
      <c r="AH27" s="25">
        <v>1735</v>
      </c>
      <c r="AI27" s="25">
        <v>2675</v>
      </c>
      <c r="AJ27" s="25">
        <v>8464</v>
      </c>
      <c r="AK27" s="25">
        <v>7953</v>
      </c>
      <c r="AL27" s="25">
        <v>3286</v>
      </c>
      <c r="AM27" s="25">
        <v>3929</v>
      </c>
      <c r="AN27" s="25">
        <v>2833</v>
      </c>
      <c r="AO27" s="25">
        <v>1036</v>
      </c>
    </row>
    <row r="28" spans="1:41" x14ac:dyDescent="0.4">
      <c r="A28" s="24" t="s">
        <v>55</v>
      </c>
      <c r="B28" s="25" t="s">
        <v>34</v>
      </c>
      <c r="C28" s="25" t="s">
        <v>34</v>
      </c>
      <c r="D28" s="25" t="s">
        <v>34</v>
      </c>
      <c r="E28" s="25" t="s">
        <v>34</v>
      </c>
      <c r="F28" s="25" t="s">
        <v>34</v>
      </c>
      <c r="G28" s="25" t="s">
        <v>34</v>
      </c>
      <c r="H28" s="25" t="s">
        <v>34</v>
      </c>
      <c r="I28" s="25" t="s">
        <v>34</v>
      </c>
      <c r="J28" s="25" t="s">
        <v>34</v>
      </c>
      <c r="K28" s="25" t="s">
        <v>34</v>
      </c>
      <c r="L28" s="25">
        <v>0</v>
      </c>
      <c r="M28" s="25">
        <v>3.5630000000000002</v>
      </c>
      <c r="O28" s="24" t="s">
        <v>55</v>
      </c>
      <c r="P28" s="25" t="s">
        <v>34</v>
      </c>
      <c r="Q28" s="25" t="s">
        <v>34</v>
      </c>
      <c r="R28" s="25" t="s">
        <v>34</v>
      </c>
      <c r="S28" s="25" t="s">
        <v>34</v>
      </c>
      <c r="T28" s="25" t="s">
        <v>34</v>
      </c>
      <c r="U28" s="25" t="s">
        <v>34</v>
      </c>
      <c r="V28" s="25" t="s">
        <v>34</v>
      </c>
      <c r="W28" s="25" t="s">
        <v>34</v>
      </c>
      <c r="X28" s="25" t="s">
        <v>34</v>
      </c>
      <c r="Y28" s="25" t="s">
        <v>34</v>
      </c>
      <c r="Z28" s="25">
        <v>258</v>
      </c>
      <c r="AA28" s="25">
        <v>2057</v>
      </c>
      <c r="AC28" s="24" t="s">
        <v>55</v>
      </c>
      <c r="AD28" s="25" t="s">
        <v>34</v>
      </c>
      <c r="AE28" s="25" t="s">
        <v>34</v>
      </c>
      <c r="AF28" s="25" t="s">
        <v>34</v>
      </c>
      <c r="AG28" s="25" t="s">
        <v>34</v>
      </c>
      <c r="AH28" s="25" t="s">
        <v>34</v>
      </c>
      <c r="AI28" s="25" t="s">
        <v>34</v>
      </c>
      <c r="AJ28" s="25" t="s">
        <v>34</v>
      </c>
      <c r="AK28" s="25" t="s">
        <v>34</v>
      </c>
      <c r="AL28" s="25" t="s">
        <v>34</v>
      </c>
      <c r="AM28" s="25" t="s">
        <v>34</v>
      </c>
      <c r="AN28" s="25">
        <v>1613</v>
      </c>
      <c r="AO28" s="25">
        <v>577</v>
      </c>
    </row>
    <row r="29" spans="1:41" x14ac:dyDescent="0.4">
      <c r="A29" s="24" t="s">
        <v>56</v>
      </c>
      <c r="B29" s="25" t="s">
        <v>34</v>
      </c>
      <c r="C29" s="25" t="s">
        <v>34</v>
      </c>
      <c r="D29" s="25" t="s">
        <v>34</v>
      </c>
      <c r="E29" s="25" t="s">
        <v>34</v>
      </c>
      <c r="F29" s="25" t="s">
        <v>34</v>
      </c>
      <c r="G29" s="25">
        <v>385</v>
      </c>
      <c r="H29" s="25">
        <v>571</v>
      </c>
      <c r="I29" s="25">
        <v>544</v>
      </c>
      <c r="J29" s="25">
        <v>661</v>
      </c>
      <c r="K29" s="25">
        <v>401</v>
      </c>
      <c r="L29" s="25">
        <v>565</v>
      </c>
      <c r="M29" s="25">
        <v>386.48200000000003</v>
      </c>
      <c r="O29" s="24" t="s">
        <v>56</v>
      </c>
      <c r="P29" s="25" t="s">
        <v>34</v>
      </c>
      <c r="Q29" s="25" t="s">
        <v>34</v>
      </c>
      <c r="R29" s="25" t="s">
        <v>34</v>
      </c>
      <c r="S29" s="25" t="s">
        <v>34</v>
      </c>
      <c r="T29" s="25" t="s">
        <v>34</v>
      </c>
      <c r="U29" s="25">
        <v>44637</v>
      </c>
      <c r="V29" s="25">
        <v>68557</v>
      </c>
      <c r="W29" s="25">
        <v>82498</v>
      </c>
      <c r="X29" s="25">
        <v>120062</v>
      </c>
      <c r="Y29" s="25">
        <v>94143</v>
      </c>
      <c r="Z29" s="25">
        <v>100574</v>
      </c>
      <c r="AA29" s="25">
        <v>104750</v>
      </c>
      <c r="AC29" s="24" t="s">
        <v>56</v>
      </c>
      <c r="AD29" s="25" t="s">
        <v>34</v>
      </c>
      <c r="AE29" s="25" t="s">
        <v>34</v>
      </c>
      <c r="AF29" s="25" t="s">
        <v>34</v>
      </c>
      <c r="AG29" s="25" t="s">
        <v>34</v>
      </c>
      <c r="AH29" s="25" t="s">
        <v>34</v>
      </c>
      <c r="AI29" s="25">
        <v>116</v>
      </c>
      <c r="AJ29" s="25">
        <v>120</v>
      </c>
      <c r="AK29" s="25">
        <v>152</v>
      </c>
      <c r="AL29" s="25">
        <v>182</v>
      </c>
      <c r="AM29" s="25">
        <v>235</v>
      </c>
      <c r="AN29" s="25">
        <v>178</v>
      </c>
      <c r="AO29" s="25">
        <v>271</v>
      </c>
    </row>
    <row r="30" spans="1:41" x14ac:dyDescent="0.4">
      <c r="A30" s="24" t="s">
        <v>57</v>
      </c>
      <c r="B30" s="25" t="s">
        <v>34</v>
      </c>
      <c r="C30" s="25" t="s">
        <v>34</v>
      </c>
      <c r="D30" s="25" t="s">
        <v>34</v>
      </c>
      <c r="E30" s="25" t="s">
        <v>34</v>
      </c>
      <c r="F30" s="25" t="s">
        <v>34</v>
      </c>
      <c r="G30" s="25">
        <v>0</v>
      </c>
      <c r="H30" s="25">
        <v>0</v>
      </c>
      <c r="I30" s="25">
        <v>0</v>
      </c>
      <c r="J30" s="25">
        <v>13</v>
      </c>
      <c r="K30" s="25">
        <v>0</v>
      </c>
      <c r="L30" s="25">
        <v>8</v>
      </c>
      <c r="M30" s="25">
        <v>1.2270000000000001</v>
      </c>
      <c r="O30" s="24" t="s">
        <v>57</v>
      </c>
      <c r="P30" s="25" t="s">
        <v>34</v>
      </c>
      <c r="Q30" s="25" t="s">
        <v>34</v>
      </c>
      <c r="R30" s="25" t="s">
        <v>34</v>
      </c>
      <c r="S30" s="25" t="s">
        <v>34</v>
      </c>
      <c r="T30" s="25" t="s">
        <v>34</v>
      </c>
      <c r="U30" s="25">
        <v>204</v>
      </c>
      <c r="V30" s="25">
        <v>243</v>
      </c>
      <c r="W30" s="25">
        <v>369</v>
      </c>
      <c r="X30" s="25">
        <v>6955</v>
      </c>
      <c r="Y30" s="25">
        <v>217</v>
      </c>
      <c r="Z30" s="25">
        <v>3101</v>
      </c>
      <c r="AA30" s="25">
        <v>2284</v>
      </c>
      <c r="AC30" s="24" t="s">
        <v>57</v>
      </c>
      <c r="AD30" s="25" t="s">
        <v>34</v>
      </c>
      <c r="AE30" s="25" t="s">
        <v>34</v>
      </c>
      <c r="AF30" s="25" t="s">
        <v>34</v>
      </c>
      <c r="AG30" s="25" t="s">
        <v>34</v>
      </c>
      <c r="AH30" s="25" t="s">
        <v>34</v>
      </c>
      <c r="AI30" s="25">
        <v>1700</v>
      </c>
      <c r="AJ30" s="25">
        <v>698</v>
      </c>
      <c r="AK30" s="25">
        <v>911</v>
      </c>
      <c r="AL30" s="25">
        <v>540</v>
      </c>
      <c r="AM30" s="25">
        <v>1186</v>
      </c>
      <c r="AN30" s="25">
        <v>380</v>
      </c>
      <c r="AO30" s="25">
        <v>1861</v>
      </c>
    </row>
    <row r="31" spans="1:41" x14ac:dyDescent="0.4">
      <c r="A31" s="24" t="s">
        <v>58</v>
      </c>
      <c r="B31" s="25">
        <v>49</v>
      </c>
      <c r="C31" s="25">
        <v>69</v>
      </c>
      <c r="D31" s="25">
        <v>85</v>
      </c>
      <c r="E31" s="25">
        <v>94</v>
      </c>
      <c r="F31" s="25">
        <v>40</v>
      </c>
      <c r="G31" s="25">
        <v>85</v>
      </c>
      <c r="H31" s="25">
        <v>122</v>
      </c>
      <c r="I31" s="25">
        <v>187</v>
      </c>
      <c r="J31" s="25">
        <v>309</v>
      </c>
      <c r="K31" s="25">
        <v>353</v>
      </c>
      <c r="L31" s="25">
        <v>416</v>
      </c>
      <c r="M31" s="25">
        <v>492.41199999999998</v>
      </c>
      <c r="O31" s="24" t="s">
        <v>58</v>
      </c>
      <c r="P31" s="25">
        <v>146796</v>
      </c>
      <c r="Q31" s="25">
        <v>141364</v>
      </c>
      <c r="R31" s="25">
        <v>89073</v>
      </c>
      <c r="S31" s="25">
        <v>104449</v>
      </c>
      <c r="T31" s="25">
        <v>36817</v>
      </c>
      <c r="U31" s="25">
        <v>65367</v>
      </c>
      <c r="V31" s="25">
        <v>99225</v>
      </c>
      <c r="W31" s="25">
        <v>157700</v>
      </c>
      <c r="X31" s="25">
        <v>279620</v>
      </c>
      <c r="Y31" s="25">
        <v>331114</v>
      </c>
      <c r="Z31" s="25">
        <v>422614</v>
      </c>
      <c r="AA31" s="25">
        <v>494414</v>
      </c>
      <c r="AC31" s="24" t="s">
        <v>58</v>
      </c>
      <c r="AD31" s="25">
        <v>3006</v>
      </c>
      <c r="AE31" s="25">
        <v>2039</v>
      </c>
      <c r="AF31" s="25">
        <v>1042</v>
      </c>
      <c r="AG31" s="25">
        <v>1106</v>
      </c>
      <c r="AH31" s="25">
        <v>916</v>
      </c>
      <c r="AI31" s="25">
        <v>772</v>
      </c>
      <c r="AJ31" s="25">
        <v>815</v>
      </c>
      <c r="AK31" s="25">
        <v>843</v>
      </c>
      <c r="AL31" s="25">
        <v>904</v>
      </c>
      <c r="AM31" s="25">
        <v>937</v>
      </c>
      <c r="AN31" s="25">
        <v>1015</v>
      </c>
      <c r="AO31" s="25">
        <v>1004</v>
      </c>
    </row>
    <row r="32" spans="1:41" x14ac:dyDescent="0.4">
      <c r="A32" s="24" t="s">
        <v>59</v>
      </c>
      <c r="B32" s="25">
        <v>22</v>
      </c>
      <c r="C32" s="25">
        <v>30</v>
      </c>
      <c r="D32" s="25">
        <v>17</v>
      </c>
      <c r="E32" s="25">
        <v>5</v>
      </c>
      <c r="F32" s="25">
        <v>2</v>
      </c>
      <c r="G32" s="25">
        <v>5</v>
      </c>
      <c r="H32" s="25">
        <v>18</v>
      </c>
      <c r="I32" s="25">
        <v>50</v>
      </c>
      <c r="J32" s="25">
        <v>27</v>
      </c>
      <c r="K32" s="25">
        <v>38</v>
      </c>
      <c r="L32" s="25">
        <v>45</v>
      </c>
      <c r="M32" s="25">
        <v>37.743000000000002</v>
      </c>
      <c r="O32" s="24" t="s">
        <v>59</v>
      </c>
      <c r="P32" s="25">
        <v>7271</v>
      </c>
      <c r="Q32" s="25">
        <v>10365</v>
      </c>
      <c r="R32" s="25">
        <v>4923</v>
      </c>
      <c r="S32" s="25">
        <v>2637</v>
      </c>
      <c r="T32" s="25">
        <v>884</v>
      </c>
      <c r="U32" s="25">
        <v>1559</v>
      </c>
      <c r="V32" s="25">
        <v>5687</v>
      </c>
      <c r="W32" s="25">
        <v>18194</v>
      </c>
      <c r="X32" s="25">
        <v>9185</v>
      </c>
      <c r="Y32" s="25">
        <v>11160</v>
      </c>
      <c r="Z32" s="25">
        <v>16342</v>
      </c>
      <c r="AA32" s="25">
        <v>15389</v>
      </c>
      <c r="AC32" s="24" t="s">
        <v>59</v>
      </c>
      <c r="AD32" s="25">
        <v>335</v>
      </c>
      <c r="AE32" s="25">
        <v>347</v>
      </c>
      <c r="AF32" s="25">
        <v>294</v>
      </c>
      <c r="AG32" s="25">
        <v>485</v>
      </c>
      <c r="AH32" s="25">
        <v>500</v>
      </c>
      <c r="AI32" s="25">
        <v>323</v>
      </c>
      <c r="AJ32" s="25">
        <v>318</v>
      </c>
      <c r="AK32" s="25">
        <v>367</v>
      </c>
      <c r="AL32" s="25">
        <v>343</v>
      </c>
      <c r="AM32" s="25">
        <v>294</v>
      </c>
      <c r="AN32" s="25">
        <v>362</v>
      </c>
      <c r="AO32" s="25">
        <v>408</v>
      </c>
    </row>
    <row r="33" spans="1:41" x14ac:dyDescent="0.4">
      <c r="A33" s="24" t="s">
        <v>60</v>
      </c>
      <c r="B33" s="25">
        <v>74</v>
      </c>
      <c r="C33" s="25">
        <v>125</v>
      </c>
      <c r="D33" s="25">
        <v>91</v>
      </c>
      <c r="E33" s="25">
        <v>102</v>
      </c>
      <c r="F33" s="25">
        <v>95</v>
      </c>
      <c r="G33" s="25">
        <v>95</v>
      </c>
      <c r="H33" s="25">
        <v>127</v>
      </c>
      <c r="I33" s="25">
        <v>205</v>
      </c>
      <c r="J33" s="25">
        <v>408</v>
      </c>
      <c r="K33" s="25">
        <v>526</v>
      </c>
      <c r="L33" s="25">
        <v>889</v>
      </c>
      <c r="M33" s="25">
        <v>1237.5309999999999</v>
      </c>
      <c r="O33" s="24" t="s">
        <v>60</v>
      </c>
      <c r="P33" s="25">
        <v>126668</v>
      </c>
      <c r="Q33" s="25">
        <v>200578</v>
      </c>
      <c r="R33" s="25">
        <v>159161</v>
      </c>
      <c r="S33" s="25">
        <v>185330</v>
      </c>
      <c r="T33" s="25">
        <v>176602</v>
      </c>
      <c r="U33" s="25">
        <v>181611</v>
      </c>
      <c r="V33" s="25">
        <v>239517</v>
      </c>
      <c r="W33" s="25">
        <v>435585</v>
      </c>
      <c r="X33" s="25">
        <v>848938</v>
      </c>
      <c r="Y33" s="25">
        <v>1148593</v>
      </c>
      <c r="Z33" s="25">
        <v>1798530</v>
      </c>
      <c r="AA33" s="25">
        <v>2530642</v>
      </c>
      <c r="AC33" s="24" t="s">
        <v>60</v>
      </c>
      <c r="AD33" s="25">
        <v>1717</v>
      </c>
      <c r="AE33" s="25">
        <v>1606</v>
      </c>
      <c r="AF33" s="25">
        <v>1740</v>
      </c>
      <c r="AG33" s="25">
        <v>1820</v>
      </c>
      <c r="AH33" s="25">
        <v>1854</v>
      </c>
      <c r="AI33" s="25">
        <v>1919</v>
      </c>
      <c r="AJ33" s="25">
        <v>1892</v>
      </c>
      <c r="AK33" s="25">
        <v>2129</v>
      </c>
      <c r="AL33" s="25">
        <v>2082</v>
      </c>
      <c r="AM33" s="25">
        <v>2183</v>
      </c>
      <c r="AN33" s="25">
        <v>2022</v>
      </c>
      <c r="AO33" s="25">
        <v>2045</v>
      </c>
    </row>
    <row r="34" spans="1:41" x14ac:dyDescent="0.4">
      <c r="A34" s="26" t="s">
        <v>61</v>
      </c>
      <c r="B34" s="27">
        <v>1042</v>
      </c>
      <c r="C34" s="27">
        <v>739</v>
      </c>
      <c r="D34" s="27">
        <v>595</v>
      </c>
      <c r="E34" s="27">
        <v>708</v>
      </c>
      <c r="F34" s="27">
        <v>607</v>
      </c>
      <c r="G34" s="27">
        <v>81</v>
      </c>
      <c r="H34" s="27">
        <v>104</v>
      </c>
      <c r="I34" s="27">
        <v>144</v>
      </c>
      <c r="J34" s="27">
        <v>68</v>
      </c>
      <c r="K34" s="27">
        <v>76</v>
      </c>
      <c r="L34" s="27">
        <v>155</v>
      </c>
      <c r="M34" s="27">
        <v>138.38999999999999</v>
      </c>
      <c r="O34" s="26" t="s">
        <v>61</v>
      </c>
      <c r="P34" s="27">
        <v>146618</v>
      </c>
      <c r="Q34" s="27">
        <v>181224</v>
      </c>
      <c r="R34" s="27">
        <v>108218</v>
      </c>
      <c r="S34" s="27">
        <v>172041</v>
      </c>
      <c r="T34" s="27">
        <v>156557</v>
      </c>
      <c r="U34" s="27">
        <v>92298</v>
      </c>
      <c r="V34" s="27">
        <v>125623</v>
      </c>
      <c r="W34" s="27">
        <v>175924</v>
      </c>
      <c r="X34" s="27">
        <v>89237</v>
      </c>
      <c r="Y34" s="27">
        <v>100190</v>
      </c>
      <c r="Z34" s="27">
        <v>215919</v>
      </c>
      <c r="AA34" s="27">
        <v>209930</v>
      </c>
      <c r="AC34" s="26" t="s">
        <v>61</v>
      </c>
      <c r="AD34" s="27">
        <v>141</v>
      </c>
      <c r="AE34" s="27">
        <v>245</v>
      </c>
      <c r="AF34" s="27">
        <v>182</v>
      </c>
      <c r="AG34" s="27">
        <v>243</v>
      </c>
      <c r="AH34" s="27">
        <v>258</v>
      </c>
      <c r="AI34" s="27">
        <v>1137</v>
      </c>
      <c r="AJ34" s="27">
        <v>1204</v>
      </c>
      <c r="AK34" s="27">
        <v>1223</v>
      </c>
      <c r="AL34" s="27">
        <v>1308</v>
      </c>
      <c r="AM34" s="27">
        <v>1322</v>
      </c>
      <c r="AN34" s="27">
        <v>1390</v>
      </c>
      <c r="AO34" s="27">
        <v>1517</v>
      </c>
    </row>
    <row r="35" spans="1:41" x14ac:dyDescent="0.4">
      <c r="A35" s="22" t="s">
        <v>62</v>
      </c>
      <c r="B35" s="25">
        <v>754</v>
      </c>
      <c r="C35" s="25">
        <v>837</v>
      </c>
      <c r="D35" s="25">
        <v>798</v>
      </c>
      <c r="E35" s="25">
        <v>802</v>
      </c>
      <c r="F35" s="25">
        <v>897</v>
      </c>
      <c r="G35" s="25">
        <v>751</v>
      </c>
      <c r="H35" s="25">
        <v>1077</v>
      </c>
      <c r="I35" s="25">
        <v>1252</v>
      </c>
      <c r="J35" s="25">
        <v>1357</v>
      </c>
      <c r="K35" s="25">
        <v>1468</v>
      </c>
      <c r="L35" s="25">
        <v>1363</v>
      </c>
      <c r="M35" s="25">
        <v>1780.7739999999999</v>
      </c>
      <c r="O35" s="22" t="s">
        <v>62</v>
      </c>
      <c r="P35" s="25">
        <v>326774</v>
      </c>
      <c r="Q35" s="25">
        <v>337899</v>
      </c>
      <c r="R35" s="25">
        <v>298979</v>
      </c>
      <c r="S35" s="25">
        <v>296610</v>
      </c>
      <c r="T35" s="25">
        <v>315835</v>
      </c>
      <c r="U35" s="25">
        <v>322656</v>
      </c>
      <c r="V35" s="25">
        <v>460735</v>
      </c>
      <c r="W35" s="25">
        <v>545114</v>
      </c>
      <c r="X35" s="25">
        <v>629638</v>
      </c>
      <c r="Y35" s="25">
        <v>676499</v>
      </c>
      <c r="Z35" s="25">
        <v>636725</v>
      </c>
      <c r="AA35" s="25">
        <v>773035</v>
      </c>
      <c r="AC35" s="22" t="s">
        <v>62</v>
      </c>
      <c r="AD35" s="25">
        <v>433</v>
      </c>
      <c r="AE35" s="25">
        <v>404</v>
      </c>
      <c r="AF35" s="25">
        <v>375</v>
      </c>
      <c r="AG35" s="25">
        <v>370</v>
      </c>
      <c r="AH35" s="25">
        <v>352</v>
      </c>
      <c r="AI35" s="25">
        <v>430</v>
      </c>
      <c r="AJ35" s="25">
        <v>428</v>
      </c>
      <c r="AK35" s="25">
        <v>435</v>
      </c>
      <c r="AL35" s="25">
        <v>464</v>
      </c>
      <c r="AM35" s="25">
        <v>461</v>
      </c>
      <c r="AN35" s="25">
        <v>467</v>
      </c>
      <c r="AO35" s="25">
        <v>434</v>
      </c>
    </row>
    <row r="36" spans="1:41" x14ac:dyDescent="0.4">
      <c r="A36" s="24" t="s">
        <v>33</v>
      </c>
      <c r="B36" s="25">
        <v>250</v>
      </c>
      <c r="C36" s="25">
        <v>263</v>
      </c>
      <c r="D36" s="25">
        <v>343</v>
      </c>
      <c r="E36" s="25">
        <v>345</v>
      </c>
      <c r="F36" s="25">
        <v>409</v>
      </c>
      <c r="G36" s="25">
        <v>126</v>
      </c>
      <c r="H36" s="25">
        <v>172</v>
      </c>
      <c r="I36" s="25">
        <v>181</v>
      </c>
      <c r="J36" s="25">
        <v>201</v>
      </c>
      <c r="K36" s="25">
        <v>375</v>
      </c>
      <c r="L36" s="25">
        <v>289</v>
      </c>
      <c r="M36" s="25">
        <v>527.43799999999999</v>
      </c>
      <c r="O36" s="24" t="s">
        <v>33</v>
      </c>
      <c r="P36" s="25">
        <v>90670</v>
      </c>
      <c r="Q36" s="25">
        <v>94837</v>
      </c>
      <c r="R36" s="25">
        <v>102989</v>
      </c>
      <c r="S36" s="25">
        <v>105866</v>
      </c>
      <c r="T36" s="25">
        <v>113755</v>
      </c>
      <c r="U36" s="25">
        <v>67078</v>
      </c>
      <c r="V36" s="25">
        <v>91118</v>
      </c>
      <c r="W36" s="25">
        <v>91663</v>
      </c>
      <c r="X36" s="25">
        <v>115048</v>
      </c>
      <c r="Y36" s="25">
        <v>188706</v>
      </c>
      <c r="Z36" s="25">
        <v>144134</v>
      </c>
      <c r="AA36" s="25">
        <v>166114</v>
      </c>
      <c r="AC36" s="24" t="s">
        <v>33</v>
      </c>
      <c r="AD36" s="25">
        <v>362</v>
      </c>
      <c r="AE36" s="25">
        <v>360</v>
      </c>
      <c r="AF36" s="25">
        <v>300</v>
      </c>
      <c r="AG36" s="25">
        <v>307</v>
      </c>
      <c r="AH36" s="25">
        <v>278</v>
      </c>
      <c r="AI36" s="25">
        <v>534</v>
      </c>
      <c r="AJ36" s="25">
        <v>529</v>
      </c>
      <c r="AK36" s="25">
        <v>506</v>
      </c>
      <c r="AL36" s="25">
        <v>572</v>
      </c>
      <c r="AM36" s="25">
        <v>504</v>
      </c>
      <c r="AN36" s="25">
        <v>499</v>
      </c>
      <c r="AO36" s="25">
        <v>315</v>
      </c>
    </row>
    <row r="37" spans="1:41" x14ac:dyDescent="0.4">
      <c r="A37" s="24" t="s">
        <v>46</v>
      </c>
      <c r="B37" s="25">
        <v>2</v>
      </c>
      <c r="C37" s="25">
        <v>11</v>
      </c>
      <c r="D37" s="25">
        <v>21</v>
      </c>
      <c r="E37" s="25" t="s">
        <v>34</v>
      </c>
      <c r="F37" s="25" t="s">
        <v>34</v>
      </c>
      <c r="G37" s="25" t="s">
        <v>34</v>
      </c>
      <c r="H37" s="25">
        <v>6</v>
      </c>
      <c r="I37" s="25" t="s">
        <v>34</v>
      </c>
      <c r="J37" s="25" t="s">
        <v>34</v>
      </c>
      <c r="K37" s="25">
        <v>3</v>
      </c>
      <c r="L37" s="25">
        <v>12</v>
      </c>
      <c r="M37" s="25" t="s">
        <v>34</v>
      </c>
      <c r="O37" s="24" t="s">
        <v>46</v>
      </c>
      <c r="P37" s="25">
        <v>604</v>
      </c>
      <c r="Q37" s="25">
        <v>1103</v>
      </c>
      <c r="R37" s="25">
        <v>3100</v>
      </c>
      <c r="S37" s="25" t="s">
        <v>34</v>
      </c>
      <c r="T37" s="25" t="s">
        <v>34</v>
      </c>
      <c r="U37" s="25" t="s">
        <v>34</v>
      </c>
      <c r="V37" s="25">
        <v>2233</v>
      </c>
      <c r="W37" s="25" t="s">
        <v>34</v>
      </c>
      <c r="X37" s="25" t="s">
        <v>34</v>
      </c>
      <c r="Y37" s="25">
        <v>1500</v>
      </c>
      <c r="Z37" s="25">
        <v>5750</v>
      </c>
      <c r="AA37" s="25" t="s">
        <v>34</v>
      </c>
      <c r="AC37" s="24" t="s">
        <v>46</v>
      </c>
      <c r="AD37" s="25">
        <v>318</v>
      </c>
      <c r="AE37" s="25">
        <v>105</v>
      </c>
      <c r="AF37" s="25">
        <v>148</v>
      </c>
      <c r="AG37" s="25" t="s">
        <v>34</v>
      </c>
      <c r="AH37" s="25" t="s">
        <v>34</v>
      </c>
      <c r="AI37" s="25" t="s">
        <v>34</v>
      </c>
      <c r="AJ37" s="25">
        <v>406</v>
      </c>
      <c r="AK37" s="25" t="s">
        <v>34</v>
      </c>
      <c r="AL37" s="25" t="s">
        <v>34</v>
      </c>
      <c r="AM37" s="25">
        <v>500</v>
      </c>
      <c r="AN37" s="25">
        <v>500</v>
      </c>
      <c r="AO37" s="25" t="s">
        <v>34</v>
      </c>
    </row>
    <row r="38" spans="1:41" x14ac:dyDescent="0.4">
      <c r="A38" s="24" t="s">
        <v>63</v>
      </c>
      <c r="B38" s="25">
        <v>10</v>
      </c>
      <c r="C38" s="25">
        <v>5</v>
      </c>
      <c r="D38" s="25">
        <v>6</v>
      </c>
      <c r="E38" s="25">
        <v>0</v>
      </c>
      <c r="F38" s="25" t="s">
        <v>34</v>
      </c>
      <c r="G38" s="25" t="s">
        <v>34</v>
      </c>
      <c r="H38" s="25">
        <v>3</v>
      </c>
      <c r="I38" s="25" t="s">
        <v>34</v>
      </c>
      <c r="J38" s="25">
        <v>2</v>
      </c>
      <c r="K38" s="25">
        <v>3</v>
      </c>
      <c r="L38" s="25">
        <v>3</v>
      </c>
      <c r="M38" s="25">
        <v>1.78</v>
      </c>
      <c r="O38" s="24" t="s">
        <v>63</v>
      </c>
      <c r="P38" s="25">
        <v>3520</v>
      </c>
      <c r="Q38" s="25">
        <v>2395</v>
      </c>
      <c r="R38" s="25">
        <v>3682</v>
      </c>
      <c r="S38" s="25">
        <v>221</v>
      </c>
      <c r="T38" s="25" t="s">
        <v>34</v>
      </c>
      <c r="U38" s="25" t="s">
        <v>34</v>
      </c>
      <c r="V38" s="25">
        <v>1358</v>
      </c>
      <c r="W38" s="25" t="s">
        <v>34</v>
      </c>
      <c r="X38" s="25">
        <v>1488</v>
      </c>
      <c r="Y38" s="25">
        <v>1332</v>
      </c>
      <c r="Z38" s="25">
        <v>1138</v>
      </c>
      <c r="AA38" s="25">
        <v>857</v>
      </c>
      <c r="AC38" s="24" t="s">
        <v>63</v>
      </c>
      <c r="AD38" s="25">
        <v>354</v>
      </c>
      <c r="AE38" s="25">
        <v>454</v>
      </c>
      <c r="AF38" s="25">
        <v>580</v>
      </c>
      <c r="AG38" s="25">
        <v>5525</v>
      </c>
      <c r="AH38" s="25" t="s">
        <v>34</v>
      </c>
      <c r="AI38" s="25" t="s">
        <v>34</v>
      </c>
      <c r="AJ38" s="25">
        <v>516</v>
      </c>
      <c r="AK38" s="25" t="s">
        <v>34</v>
      </c>
      <c r="AL38" s="25">
        <v>692</v>
      </c>
      <c r="AM38" s="25">
        <v>491</v>
      </c>
      <c r="AN38" s="25">
        <v>449</v>
      </c>
      <c r="AO38" s="25">
        <v>481</v>
      </c>
    </row>
    <row r="39" spans="1:41" x14ac:dyDescent="0.4">
      <c r="A39" s="24" t="s">
        <v>48</v>
      </c>
      <c r="B39" s="25">
        <v>114</v>
      </c>
      <c r="C39" s="25">
        <v>107</v>
      </c>
      <c r="D39" s="25">
        <v>99</v>
      </c>
      <c r="E39" s="25">
        <v>104</v>
      </c>
      <c r="F39" s="25">
        <v>52</v>
      </c>
      <c r="G39" s="25">
        <v>36</v>
      </c>
      <c r="H39" s="25">
        <v>20</v>
      </c>
      <c r="I39" s="25">
        <v>27</v>
      </c>
      <c r="J39" s="25">
        <v>77</v>
      </c>
      <c r="K39" s="25">
        <v>18</v>
      </c>
      <c r="L39" s="25">
        <v>25</v>
      </c>
      <c r="M39" s="25">
        <v>48.177</v>
      </c>
      <c r="O39" s="24" t="s">
        <v>48</v>
      </c>
      <c r="P39" s="25">
        <v>28259</v>
      </c>
      <c r="Q39" s="25">
        <v>33552</v>
      </c>
      <c r="R39" s="25">
        <v>30053</v>
      </c>
      <c r="S39" s="25">
        <v>31050</v>
      </c>
      <c r="T39" s="25">
        <v>18933</v>
      </c>
      <c r="U39" s="25">
        <v>14622</v>
      </c>
      <c r="V39" s="25">
        <v>8400</v>
      </c>
      <c r="W39" s="25">
        <v>11596</v>
      </c>
      <c r="X39" s="25">
        <v>34440</v>
      </c>
      <c r="Y39" s="25">
        <v>9142</v>
      </c>
      <c r="Z39" s="25">
        <v>13025</v>
      </c>
      <c r="AA39" s="25">
        <v>23243</v>
      </c>
      <c r="AC39" s="24" t="s">
        <v>48</v>
      </c>
      <c r="AD39" s="25">
        <v>248</v>
      </c>
      <c r="AE39" s="25">
        <v>314</v>
      </c>
      <c r="AF39" s="25">
        <v>302</v>
      </c>
      <c r="AG39" s="25">
        <v>298</v>
      </c>
      <c r="AH39" s="25">
        <v>363</v>
      </c>
      <c r="AI39" s="25">
        <v>410</v>
      </c>
      <c r="AJ39" s="25">
        <v>421</v>
      </c>
      <c r="AK39" s="25">
        <v>428</v>
      </c>
      <c r="AL39" s="25">
        <v>446</v>
      </c>
      <c r="AM39" s="25">
        <v>516</v>
      </c>
      <c r="AN39" s="25">
        <v>526</v>
      </c>
      <c r="AO39" s="25">
        <v>482</v>
      </c>
    </row>
    <row r="40" spans="1:41" x14ac:dyDescent="0.4">
      <c r="A40" s="24" t="s">
        <v>55</v>
      </c>
      <c r="B40" s="25">
        <v>16</v>
      </c>
      <c r="C40" s="25">
        <v>1</v>
      </c>
      <c r="D40" s="25">
        <v>5</v>
      </c>
      <c r="E40" s="25">
        <v>9</v>
      </c>
      <c r="F40" s="25" t="s">
        <v>34</v>
      </c>
      <c r="G40" s="25" t="s">
        <v>34</v>
      </c>
      <c r="H40" s="25" t="s">
        <v>34</v>
      </c>
      <c r="I40" s="25">
        <v>1</v>
      </c>
      <c r="J40" s="25">
        <v>1</v>
      </c>
      <c r="K40" s="25">
        <v>2</v>
      </c>
      <c r="L40" s="25">
        <v>3</v>
      </c>
      <c r="M40" s="25">
        <v>14.938000000000001</v>
      </c>
      <c r="O40" s="24" t="s">
        <v>55</v>
      </c>
      <c r="P40" s="25">
        <v>1932</v>
      </c>
      <c r="Q40" s="25">
        <v>437</v>
      </c>
      <c r="R40" s="25">
        <v>687</v>
      </c>
      <c r="S40" s="25">
        <v>1359</v>
      </c>
      <c r="T40" s="25" t="s">
        <v>34</v>
      </c>
      <c r="U40" s="25" t="s">
        <v>34</v>
      </c>
      <c r="V40" s="25" t="s">
        <v>34</v>
      </c>
      <c r="W40" s="25">
        <v>493</v>
      </c>
      <c r="X40" s="25">
        <v>1159</v>
      </c>
      <c r="Y40" s="25">
        <v>1770</v>
      </c>
      <c r="Z40" s="25">
        <v>2539</v>
      </c>
      <c r="AA40" s="25">
        <v>8636</v>
      </c>
      <c r="AC40" s="24" t="s">
        <v>55</v>
      </c>
      <c r="AD40" s="25">
        <v>117</v>
      </c>
      <c r="AE40" s="25">
        <v>583</v>
      </c>
      <c r="AF40" s="25">
        <v>126</v>
      </c>
      <c r="AG40" s="25">
        <v>148</v>
      </c>
      <c r="AH40" s="25" t="s">
        <v>34</v>
      </c>
      <c r="AI40" s="25" t="s">
        <v>34</v>
      </c>
      <c r="AJ40" s="25" t="s">
        <v>34</v>
      </c>
      <c r="AK40" s="25">
        <v>783</v>
      </c>
      <c r="AL40" s="25">
        <v>824</v>
      </c>
      <c r="AM40" s="25">
        <v>794</v>
      </c>
      <c r="AN40" s="25">
        <v>841</v>
      </c>
      <c r="AO40" s="25">
        <v>578</v>
      </c>
    </row>
    <row r="41" spans="1:41" x14ac:dyDescent="0.4">
      <c r="A41" s="24" t="s">
        <v>64</v>
      </c>
      <c r="B41" s="25">
        <v>17</v>
      </c>
      <c r="C41" s="25">
        <v>13</v>
      </c>
      <c r="D41" s="25">
        <v>1</v>
      </c>
      <c r="E41" s="25">
        <v>4</v>
      </c>
      <c r="F41" s="25">
        <v>2</v>
      </c>
      <c r="G41" s="25">
        <v>3</v>
      </c>
      <c r="H41" s="25">
        <v>73</v>
      </c>
      <c r="I41" s="25">
        <v>5</v>
      </c>
      <c r="J41" s="25">
        <v>10</v>
      </c>
      <c r="K41" s="25">
        <v>12</v>
      </c>
      <c r="L41" s="25">
        <v>17</v>
      </c>
      <c r="M41" s="25">
        <v>8.1150000000000002</v>
      </c>
      <c r="O41" s="24" t="s">
        <v>64</v>
      </c>
      <c r="P41" s="25">
        <v>4413</v>
      </c>
      <c r="Q41" s="25">
        <v>6808</v>
      </c>
      <c r="R41" s="25">
        <v>244</v>
      </c>
      <c r="S41" s="25">
        <v>1725</v>
      </c>
      <c r="T41" s="25">
        <v>1112</v>
      </c>
      <c r="U41" s="25">
        <v>1482</v>
      </c>
      <c r="V41" s="25">
        <v>14860</v>
      </c>
      <c r="W41" s="25">
        <v>3073</v>
      </c>
      <c r="X41" s="25">
        <v>5083</v>
      </c>
      <c r="Y41" s="25">
        <v>6986</v>
      </c>
      <c r="Z41" s="25">
        <v>9279</v>
      </c>
      <c r="AA41" s="25">
        <v>3536</v>
      </c>
      <c r="AC41" s="24" t="s">
        <v>64</v>
      </c>
      <c r="AD41" s="25">
        <v>260</v>
      </c>
      <c r="AE41" s="25">
        <v>536</v>
      </c>
      <c r="AF41" s="25">
        <v>407</v>
      </c>
      <c r="AG41" s="25">
        <v>456</v>
      </c>
      <c r="AH41" s="25">
        <v>502</v>
      </c>
      <c r="AI41" s="25">
        <v>517</v>
      </c>
      <c r="AJ41" s="25">
        <v>203</v>
      </c>
      <c r="AK41" s="25">
        <v>598</v>
      </c>
      <c r="AL41" s="25">
        <v>523</v>
      </c>
      <c r="AM41" s="25">
        <v>573</v>
      </c>
      <c r="AN41" s="25">
        <v>537</v>
      </c>
      <c r="AO41" s="25">
        <v>436</v>
      </c>
    </row>
    <row r="42" spans="1:41" x14ac:dyDescent="0.4">
      <c r="A42" s="24" t="s">
        <v>65</v>
      </c>
      <c r="B42" s="25">
        <v>3</v>
      </c>
      <c r="C42" s="25">
        <v>6</v>
      </c>
      <c r="D42" s="25">
        <v>0</v>
      </c>
      <c r="E42" s="25">
        <v>1</v>
      </c>
      <c r="F42" s="25" t="s">
        <v>34</v>
      </c>
      <c r="G42" s="25" t="s">
        <v>34</v>
      </c>
      <c r="H42" s="25">
        <v>0</v>
      </c>
      <c r="I42" s="25" t="s">
        <v>34</v>
      </c>
      <c r="J42" s="25">
        <v>2</v>
      </c>
      <c r="K42" s="25">
        <v>1</v>
      </c>
      <c r="L42" s="25" t="s">
        <v>34</v>
      </c>
      <c r="M42" s="25">
        <v>0.4</v>
      </c>
      <c r="O42" s="24" t="s">
        <v>65</v>
      </c>
      <c r="P42" s="25">
        <v>1631</v>
      </c>
      <c r="Q42" s="25">
        <v>2619</v>
      </c>
      <c r="R42" s="25">
        <v>320</v>
      </c>
      <c r="S42" s="25">
        <v>253</v>
      </c>
      <c r="T42" s="25" t="s">
        <v>34</v>
      </c>
      <c r="U42" s="25" t="s">
        <v>34</v>
      </c>
      <c r="V42" s="25">
        <v>319</v>
      </c>
      <c r="W42" s="25" t="s">
        <v>34</v>
      </c>
      <c r="X42" s="25">
        <v>935</v>
      </c>
      <c r="Y42" s="25">
        <v>1518</v>
      </c>
      <c r="Z42" s="25" t="s">
        <v>34</v>
      </c>
      <c r="AA42" s="25">
        <v>210</v>
      </c>
      <c r="AC42" s="24" t="s">
        <v>65</v>
      </c>
      <c r="AD42" s="25">
        <v>619</v>
      </c>
      <c r="AE42" s="25">
        <v>472</v>
      </c>
      <c r="AF42" s="25">
        <v>1067</v>
      </c>
      <c r="AG42" s="25">
        <v>422</v>
      </c>
      <c r="AH42" s="25" t="s">
        <v>34</v>
      </c>
      <c r="AI42" s="25" t="s">
        <v>34</v>
      </c>
      <c r="AJ42" s="25">
        <v>798</v>
      </c>
      <c r="AK42" s="25"/>
      <c r="AL42" s="25">
        <v>534</v>
      </c>
      <c r="AM42" s="25">
        <v>1198</v>
      </c>
      <c r="AN42" s="25" t="s">
        <v>34</v>
      </c>
      <c r="AO42" s="25">
        <v>525</v>
      </c>
    </row>
    <row r="43" spans="1:41" x14ac:dyDescent="0.4">
      <c r="A43" s="24" t="s">
        <v>60</v>
      </c>
      <c r="B43" s="25">
        <v>2</v>
      </c>
      <c r="C43" s="25">
        <v>1</v>
      </c>
      <c r="D43" s="25">
        <v>0</v>
      </c>
      <c r="E43" s="25">
        <v>38</v>
      </c>
      <c r="F43" s="25">
        <v>0</v>
      </c>
      <c r="G43" s="25" t="s">
        <v>34</v>
      </c>
      <c r="H43" s="25" t="s">
        <v>34</v>
      </c>
      <c r="I43" s="25">
        <v>0</v>
      </c>
      <c r="J43" s="25">
        <v>1</v>
      </c>
      <c r="K43" s="25">
        <v>1</v>
      </c>
      <c r="L43" s="25">
        <v>1</v>
      </c>
      <c r="M43" s="25">
        <v>1.804</v>
      </c>
      <c r="O43" s="24" t="s">
        <v>60</v>
      </c>
      <c r="P43" s="25">
        <v>1085</v>
      </c>
      <c r="Q43" s="25">
        <v>342</v>
      </c>
      <c r="R43" s="25">
        <v>305</v>
      </c>
      <c r="S43" s="25">
        <v>7585</v>
      </c>
      <c r="T43" s="25">
        <v>257</v>
      </c>
      <c r="U43" s="25" t="s">
        <v>34</v>
      </c>
      <c r="V43" s="25" t="s">
        <v>34</v>
      </c>
      <c r="W43" s="25">
        <v>246</v>
      </c>
      <c r="X43" s="25">
        <v>1726</v>
      </c>
      <c r="Y43" s="25">
        <v>975</v>
      </c>
      <c r="Z43" s="25">
        <v>1237</v>
      </c>
      <c r="AA43" s="25">
        <v>1894</v>
      </c>
      <c r="AC43" s="24" t="s">
        <v>60</v>
      </c>
      <c r="AD43" s="25">
        <v>498</v>
      </c>
      <c r="AE43" s="25">
        <v>419</v>
      </c>
      <c r="AF43" s="25">
        <v>3506</v>
      </c>
      <c r="AG43" s="25">
        <v>201</v>
      </c>
      <c r="AH43" s="25">
        <v>2274</v>
      </c>
      <c r="AI43" s="25" t="s">
        <v>34</v>
      </c>
      <c r="AJ43" s="25" t="s">
        <v>34</v>
      </c>
      <c r="AK43" s="25">
        <v>1673</v>
      </c>
      <c r="AL43" s="25">
        <v>1296</v>
      </c>
      <c r="AM43" s="25">
        <v>938</v>
      </c>
      <c r="AN43" s="25">
        <v>1178</v>
      </c>
      <c r="AO43" s="25">
        <v>1050</v>
      </c>
    </row>
    <row r="44" spans="1:41" x14ac:dyDescent="0.4">
      <c r="A44" s="26" t="s">
        <v>66</v>
      </c>
      <c r="B44" s="27">
        <v>339</v>
      </c>
      <c r="C44" s="27">
        <v>431</v>
      </c>
      <c r="D44" s="27">
        <v>321</v>
      </c>
      <c r="E44" s="27">
        <v>301</v>
      </c>
      <c r="F44" s="27">
        <v>433</v>
      </c>
      <c r="G44" s="27">
        <v>587</v>
      </c>
      <c r="H44" s="27">
        <v>804</v>
      </c>
      <c r="I44" s="27">
        <v>1038</v>
      </c>
      <c r="J44" s="27">
        <v>1062</v>
      </c>
      <c r="K44" s="27">
        <v>1053</v>
      </c>
      <c r="L44" s="27">
        <v>1013</v>
      </c>
      <c r="M44" s="27">
        <v>1178.1220000000001</v>
      </c>
      <c r="O44" s="26" t="s">
        <v>66</v>
      </c>
      <c r="P44" s="27">
        <v>194660</v>
      </c>
      <c r="Q44" s="27">
        <v>195806</v>
      </c>
      <c r="R44" s="27">
        <v>157599</v>
      </c>
      <c r="S44" s="27">
        <v>148551</v>
      </c>
      <c r="T44" s="27">
        <v>181778</v>
      </c>
      <c r="U44" s="27">
        <v>239474</v>
      </c>
      <c r="V44" s="27">
        <v>342447</v>
      </c>
      <c r="W44" s="27">
        <v>438043</v>
      </c>
      <c r="X44" s="27">
        <v>469759</v>
      </c>
      <c r="Y44" s="27">
        <v>464570</v>
      </c>
      <c r="Z44" s="27">
        <v>459623</v>
      </c>
      <c r="AA44" s="27">
        <v>568545</v>
      </c>
      <c r="AC44" s="26" t="s">
        <v>66</v>
      </c>
      <c r="AD44" s="27">
        <v>573</v>
      </c>
      <c r="AE44" s="27">
        <v>454</v>
      </c>
      <c r="AF44" s="27">
        <v>491</v>
      </c>
      <c r="AG44" s="27">
        <v>494</v>
      </c>
      <c r="AH44" s="27">
        <v>420</v>
      </c>
      <c r="AI44" s="27">
        <v>408</v>
      </c>
      <c r="AJ44" s="27">
        <v>426</v>
      </c>
      <c r="AK44" s="27">
        <v>422</v>
      </c>
      <c r="AL44" s="27">
        <v>442</v>
      </c>
      <c r="AM44" s="27">
        <v>441</v>
      </c>
      <c r="AN44" s="27">
        <v>454</v>
      </c>
      <c r="AO44" s="27">
        <v>483</v>
      </c>
    </row>
    <row r="45" spans="1:41" x14ac:dyDescent="0.4">
      <c r="A45" s="22" t="s">
        <v>67</v>
      </c>
      <c r="B45" s="25">
        <v>284</v>
      </c>
      <c r="C45" s="25">
        <v>314</v>
      </c>
      <c r="D45" s="25">
        <v>226</v>
      </c>
      <c r="E45" s="25">
        <v>152</v>
      </c>
      <c r="F45" s="25">
        <v>103</v>
      </c>
      <c r="G45" s="25">
        <v>35</v>
      </c>
      <c r="H45" s="25">
        <v>34</v>
      </c>
      <c r="I45" s="25">
        <v>194</v>
      </c>
      <c r="J45" s="25">
        <v>349</v>
      </c>
      <c r="K45" s="25">
        <v>674</v>
      </c>
      <c r="L45" s="25">
        <v>1494</v>
      </c>
      <c r="M45" s="25">
        <v>1712.3150000000001</v>
      </c>
      <c r="O45" s="22" t="s">
        <v>67</v>
      </c>
      <c r="P45" s="25">
        <v>28345</v>
      </c>
      <c r="Q45" s="25">
        <v>49052</v>
      </c>
      <c r="R45" s="25">
        <v>42461</v>
      </c>
      <c r="S45" s="25">
        <v>34391</v>
      </c>
      <c r="T45" s="25">
        <v>21278</v>
      </c>
      <c r="U45" s="25">
        <v>17695</v>
      </c>
      <c r="V45" s="25">
        <v>16847</v>
      </c>
      <c r="W45" s="25">
        <v>33188</v>
      </c>
      <c r="X45" s="25">
        <v>51990</v>
      </c>
      <c r="Y45" s="25">
        <v>161515</v>
      </c>
      <c r="Z45" s="25">
        <v>264482</v>
      </c>
      <c r="AA45" s="25">
        <v>352498</v>
      </c>
      <c r="AC45" s="22" t="s">
        <v>67</v>
      </c>
      <c r="AD45" s="25">
        <v>100</v>
      </c>
      <c r="AE45" s="25">
        <v>156</v>
      </c>
      <c r="AF45" s="25">
        <v>188</v>
      </c>
      <c r="AG45" s="25">
        <v>226</v>
      </c>
      <c r="AH45" s="25">
        <v>206</v>
      </c>
      <c r="AI45" s="25">
        <v>503</v>
      </c>
      <c r="AJ45" s="25">
        <v>502</v>
      </c>
      <c r="AK45" s="25">
        <v>171</v>
      </c>
      <c r="AL45" s="25">
        <v>149</v>
      </c>
      <c r="AM45" s="25">
        <v>239</v>
      </c>
      <c r="AN45" s="25">
        <v>177</v>
      </c>
      <c r="AO45" s="25">
        <v>206</v>
      </c>
    </row>
    <row r="46" spans="1:41" x14ac:dyDescent="0.4">
      <c r="A46" s="24" t="s">
        <v>68</v>
      </c>
      <c r="B46" s="25">
        <v>12</v>
      </c>
      <c r="C46" s="25">
        <v>2</v>
      </c>
      <c r="D46" s="25" t="s">
        <v>34</v>
      </c>
      <c r="E46" s="25" t="s">
        <v>34</v>
      </c>
      <c r="F46" s="25">
        <v>25</v>
      </c>
      <c r="G46" s="25" t="s">
        <v>34</v>
      </c>
      <c r="H46" s="25" t="s">
        <v>34</v>
      </c>
      <c r="I46" s="25" t="s">
        <v>34</v>
      </c>
      <c r="J46" s="25" t="s">
        <v>34</v>
      </c>
      <c r="K46" s="25" t="s">
        <v>34</v>
      </c>
      <c r="L46" s="25" t="s">
        <v>34</v>
      </c>
      <c r="M46" s="25" t="s">
        <v>34</v>
      </c>
      <c r="O46" s="24" t="s">
        <v>68</v>
      </c>
      <c r="P46" s="25">
        <v>1044</v>
      </c>
      <c r="Q46" s="25">
        <v>11435</v>
      </c>
      <c r="R46" s="25" t="s">
        <v>34</v>
      </c>
      <c r="S46" s="25" t="s">
        <v>34</v>
      </c>
      <c r="T46" s="25">
        <v>1222</v>
      </c>
      <c r="U46" s="25" t="s">
        <v>34</v>
      </c>
      <c r="V46" s="25" t="s">
        <v>34</v>
      </c>
      <c r="W46" s="25" t="s">
        <v>34</v>
      </c>
      <c r="X46" s="25" t="s">
        <v>34</v>
      </c>
      <c r="Y46" s="25" t="s">
        <v>34</v>
      </c>
      <c r="Z46" s="25" t="s">
        <v>34</v>
      </c>
      <c r="AA46" s="25" t="s">
        <v>34</v>
      </c>
      <c r="AC46" s="24" t="s">
        <v>68</v>
      </c>
      <c r="AD46" s="25">
        <v>87</v>
      </c>
      <c r="AE46" s="25">
        <v>5128</v>
      </c>
      <c r="AF46" s="25" t="s">
        <v>34</v>
      </c>
      <c r="AG46" s="25" t="s">
        <v>34</v>
      </c>
      <c r="AH46" s="25">
        <v>50</v>
      </c>
      <c r="AI46" s="25" t="s">
        <v>34</v>
      </c>
      <c r="AJ46" s="25" t="s">
        <v>34</v>
      </c>
      <c r="AK46" s="25" t="s">
        <v>34</v>
      </c>
      <c r="AL46" s="25" t="s">
        <v>34</v>
      </c>
      <c r="AM46" s="25" t="s">
        <v>34</v>
      </c>
      <c r="AN46" s="25" t="s">
        <v>34</v>
      </c>
      <c r="AO46" s="25" t="s">
        <v>34</v>
      </c>
    </row>
    <row r="47" spans="1:41" x14ac:dyDescent="0.4">
      <c r="A47" s="24" t="s">
        <v>57</v>
      </c>
      <c r="B47" s="25" t="s">
        <v>34</v>
      </c>
      <c r="C47" s="25" t="s">
        <v>34</v>
      </c>
      <c r="D47" s="25" t="s">
        <v>34</v>
      </c>
      <c r="E47" s="25" t="s">
        <v>34</v>
      </c>
      <c r="F47" s="25" t="s">
        <v>34</v>
      </c>
      <c r="G47" s="25" t="s">
        <v>34</v>
      </c>
      <c r="H47" s="25" t="s">
        <v>34</v>
      </c>
      <c r="I47" s="25" t="s">
        <v>34</v>
      </c>
      <c r="J47" s="25" t="s">
        <v>34</v>
      </c>
      <c r="K47" s="25" t="s">
        <v>34</v>
      </c>
      <c r="L47" s="25" t="s">
        <v>34</v>
      </c>
      <c r="M47" s="25" t="s">
        <v>34</v>
      </c>
      <c r="O47" s="24" t="s">
        <v>57</v>
      </c>
      <c r="P47" s="25" t="s">
        <v>34</v>
      </c>
      <c r="Q47" s="25" t="s">
        <v>34</v>
      </c>
      <c r="R47" s="25" t="s">
        <v>34</v>
      </c>
      <c r="S47" s="25" t="s">
        <v>34</v>
      </c>
      <c r="T47" s="25" t="s">
        <v>34</v>
      </c>
      <c r="U47" s="25" t="s">
        <v>34</v>
      </c>
      <c r="V47" s="25" t="s">
        <v>34</v>
      </c>
      <c r="W47" s="25" t="s">
        <v>34</v>
      </c>
      <c r="X47" s="25" t="s">
        <v>34</v>
      </c>
      <c r="Y47" s="25" t="s">
        <v>34</v>
      </c>
      <c r="Z47" s="25" t="s">
        <v>34</v>
      </c>
      <c r="AA47" s="25" t="s">
        <v>34</v>
      </c>
      <c r="AC47" s="24" t="s">
        <v>57</v>
      </c>
      <c r="AD47" s="25" t="s">
        <v>34</v>
      </c>
      <c r="AE47" s="25" t="s">
        <v>34</v>
      </c>
      <c r="AF47" s="25" t="s">
        <v>34</v>
      </c>
      <c r="AG47" s="25" t="s">
        <v>34</v>
      </c>
      <c r="AH47" s="25" t="s">
        <v>34</v>
      </c>
      <c r="AI47" s="25" t="s">
        <v>34</v>
      </c>
      <c r="AJ47" s="25" t="s">
        <v>34</v>
      </c>
      <c r="AK47" s="25" t="s">
        <v>34</v>
      </c>
      <c r="AL47" s="25" t="s">
        <v>34</v>
      </c>
      <c r="AM47" s="25" t="s">
        <v>34</v>
      </c>
      <c r="AN47" s="25" t="s">
        <v>34</v>
      </c>
      <c r="AO47" s="25" t="s">
        <v>34</v>
      </c>
    </row>
    <row r="48" spans="1:41" x14ac:dyDescent="0.4">
      <c r="A48" s="24" t="s">
        <v>60</v>
      </c>
      <c r="B48" s="25" t="s">
        <v>34</v>
      </c>
      <c r="C48" s="25" t="s">
        <v>34</v>
      </c>
      <c r="D48" s="25" t="s">
        <v>34</v>
      </c>
      <c r="E48" s="25" t="s">
        <v>34</v>
      </c>
      <c r="F48" s="25" t="s">
        <v>34</v>
      </c>
      <c r="G48" s="25" t="s">
        <v>34</v>
      </c>
      <c r="H48" s="25" t="s">
        <v>34</v>
      </c>
      <c r="I48" s="25" t="s">
        <v>34</v>
      </c>
      <c r="J48" s="25" t="s">
        <v>34</v>
      </c>
      <c r="K48" s="25" t="s">
        <v>34</v>
      </c>
      <c r="L48" s="25" t="s">
        <v>34</v>
      </c>
      <c r="M48" s="25" t="s">
        <v>34</v>
      </c>
      <c r="O48" s="24" t="s">
        <v>60</v>
      </c>
      <c r="P48" s="25" t="s">
        <v>34</v>
      </c>
      <c r="Q48" s="25" t="s">
        <v>34</v>
      </c>
      <c r="R48" s="25" t="s">
        <v>34</v>
      </c>
      <c r="S48" s="25" t="s">
        <v>34</v>
      </c>
      <c r="T48" s="25" t="s">
        <v>34</v>
      </c>
      <c r="U48" s="25" t="s">
        <v>34</v>
      </c>
      <c r="V48" s="25" t="s">
        <v>34</v>
      </c>
      <c r="W48" s="25" t="s">
        <v>34</v>
      </c>
      <c r="X48" s="25" t="s">
        <v>34</v>
      </c>
      <c r="Y48" s="25" t="s">
        <v>34</v>
      </c>
      <c r="Z48" s="25" t="s">
        <v>34</v>
      </c>
      <c r="AA48" s="25" t="s">
        <v>34</v>
      </c>
      <c r="AC48" s="24" t="s">
        <v>60</v>
      </c>
      <c r="AD48" s="25" t="s">
        <v>34</v>
      </c>
      <c r="AE48" s="25" t="s">
        <v>34</v>
      </c>
      <c r="AF48" s="25" t="s">
        <v>34</v>
      </c>
      <c r="AG48" s="25" t="s">
        <v>34</v>
      </c>
      <c r="AH48" s="25" t="s">
        <v>34</v>
      </c>
      <c r="AI48" s="25" t="s">
        <v>34</v>
      </c>
      <c r="AJ48" s="25" t="s">
        <v>34</v>
      </c>
      <c r="AK48" s="25" t="s">
        <v>34</v>
      </c>
      <c r="AL48" s="25" t="s">
        <v>34</v>
      </c>
      <c r="AM48" s="25" t="s">
        <v>34</v>
      </c>
      <c r="AN48" s="25" t="s">
        <v>34</v>
      </c>
      <c r="AO48" s="25" t="s">
        <v>34</v>
      </c>
    </row>
    <row r="49" spans="1:41" x14ac:dyDescent="0.4">
      <c r="A49" s="24" t="s">
        <v>69</v>
      </c>
      <c r="B49" s="25">
        <v>1</v>
      </c>
      <c r="C49" s="25">
        <v>3</v>
      </c>
      <c r="D49" s="25">
        <v>1</v>
      </c>
      <c r="E49" s="25" t="s">
        <v>34</v>
      </c>
      <c r="F49" s="25">
        <v>1</v>
      </c>
      <c r="G49" s="25">
        <v>1</v>
      </c>
      <c r="H49" s="25">
        <v>0</v>
      </c>
      <c r="I49" s="25">
        <v>0</v>
      </c>
      <c r="J49" s="25">
        <v>1</v>
      </c>
      <c r="K49" s="25">
        <v>2</v>
      </c>
      <c r="L49" s="25">
        <v>0</v>
      </c>
      <c r="M49" s="25">
        <v>0.81</v>
      </c>
      <c r="O49" s="24" t="s">
        <v>69</v>
      </c>
      <c r="P49" s="25">
        <v>591</v>
      </c>
      <c r="Q49" s="25">
        <v>2067</v>
      </c>
      <c r="R49" s="25">
        <v>719</v>
      </c>
      <c r="S49" s="25" t="s">
        <v>34</v>
      </c>
      <c r="T49" s="25">
        <v>412</v>
      </c>
      <c r="U49" s="25">
        <v>683</v>
      </c>
      <c r="V49" s="25">
        <v>202</v>
      </c>
      <c r="W49" s="25">
        <v>277</v>
      </c>
      <c r="X49" s="25">
        <v>714</v>
      </c>
      <c r="Y49" s="25">
        <v>946</v>
      </c>
      <c r="Z49" s="25">
        <v>467</v>
      </c>
      <c r="AA49" s="25">
        <v>923</v>
      </c>
      <c r="AC49" s="24" t="s">
        <v>69</v>
      </c>
      <c r="AD49" s="25">
        <v>494</v>
      </c>
      <c r="AE49" s="25">
        <v>825</v>
      </c>
      <c r="AF49" s="25">
        <v>630</v>
      </c>
      <c r="AG49" s="25" t="s">
        <v>34</v>
      </c>
      <c r="AH49" s="25">
        <v>646</v>
      </c>
      <c r="AI49" s="25">
        <v>836</v>
      </c>
      <c r="AJ49" s="25">
        <v>1697</v>
      </c>
      <c r="AK49" s="25">
        <v>721</v>
      </c>
      <c r="AL49" s="25">
        <v>1417</v>
      </c>
      <c r="AM49" s="25">
        <v>538</v>
      </c>
      <c r="AN49" s="25">
        <v>3892</v>
      </c>
      <c r="AO49" s="25">
        <v>1140</v>
      </c>
    </row>
    <row r="50" spans="1:41" x14ac:dyDescent="0.4">
      <c r="A50" s="26" t="s">
        <v>70</v>
      </c>
      <c r="B50" s="27">
        <v>271</v>
      </c>
      <c r="C50" s="27">
        <v>310</v>
      </c>
      <c r="D50" s="27">
        <v>225</v>
      </c>
      <c r="E50" s="27">
        <v>152</v>
      </c>
      <c r="F50" s="27">
        <v>78</v>
      </c>
      <c r="G50" s="27">
        <v>34</v>
      </c>
      <c r="H50" s="27">
        <v>33</v>
      </c>
      <c r="I50" s="27">
        <v>194</v>
      </c>
      <c r="J50" s="27">
        <v>348</v>
      </c>
      <c r="K50" s="27">
        <v>673</v>
      </c>
      <c r="L50" s="27">
        <v>1494</v>
      </c>
      <c r="M50" s="27">
        <v>1711.5050000000001</v>
      </c>
      <c r="O50" s="26" t="s">
        <v>70</v>
      </c>
      <c r="P50" s="27">
        <v>26710</v>
      </c>
      <c r="Q50" s="27">
        <v>35550</v>
      </c>
      <c r="R50" s="27">
        <v>41742</v>
      </c>
      <c r="S50" s="27">
        <v>34391</v>
      </c>
      <c r="T50" s="27">
        <v>19644</v>
      </c>
      <c r="U50" s="27">
        <v>17012</v>
      </c>
      <c r="V50" s="27">
        <v>16645</v>
      </c>
      <c r="W50" s="27">
        <v>32911</v>
      </c>
      <c r="X50" s="27">
        <v>51276</v>
      </c>
      <c r="Y50" s="27">
        <v>160569</v>
      </c>
      <c r="Z50" s="27">
        <v>264015</v>
      </c>
      <c r="AA50" s="27">
        <v>351575</v>
      </c>
      <c r="AC50" s="26" t="s">
        <v>70</v>
      </c>
      <c r="AD50" s="27">
        <v>99</v>
      </c>
      <c r="AE50" s="27">
        <v>115</v>
      </c>
      <c r="AF50" s="27">
        <v>185</v>
      </c>
      <c r="AG50" s="27">
        <v>226</v>
      </c>
      <c r="AH50" s="27">
        <v>252</v>
      </c>
      <c r="AI50" s="27">
        <v>495</v>
      </c>
      <c r="AJ50" s="27">
        <v>498</v>
      </c>
      <c r="AK50" s="27">
        <v>170</v>
      </c>
      <c r="AL50" s="27">
        <v>147</v>
      </c>
      <c r="AM50" s="27">
        <v>239</v>
      </c>
      <c r="AN50" s="27">
        <v>177</v>
      </c>
      <c r="AO50" s="27">
        <v>205</v>
      </c>
    </row>
    <row r="51" spans="1:41" x14ac:dyDescent="0.4">
      <c r="A51" s="22" t="s">
        <v>71</v>
      </c>
      <c r="B51" s="25">
        <v>272</v>
      </c>
      <c r="C51" s="25">
        <v>212</v>
      </c>
      <c r="D51" s="25">
        <v>200</v>
      </c>
      <c r="E51" s="25">
        <v>189</v>
      </c>
      <c r="F51" s="25">
        <v>113</v>
      </c>
      <c r="G51" s="25">
        <v>62</v>
      </c>
      <c r="H51" s="25">
        <v>107</v>
      </c>
      <c r="I51" s="25">
        <v>142</v>
      </c>
      <c r="J51" s="25">
        <v>195</v>
      </c>
      <c r="K51" s="25">
        <v>169</v>
      </c>
      <c r="L51" s="25">
        <v>121</v>
      </c>
      <c r="M51" s="25">
        <v>121.824</v>
      </c>
      <c r="O51" s="22" t="s">
        <v>71</v>
      </c>
      <c r="P51" s="25">
        <v>452791</v>
      </c>
      <c r="Q51" s="25">
        <v>419892</v>
      </c>
      <c r="R51" s="25">
        <v>428725</v>
      </c>
      <c r="S51" s="25">
        <v>380905</v>
      </c>
      <c r="T51" s="25">
        <v>256003</v>
      </c>
      <c r="U51" s="25">
        <v>179989</v>
      </c>
      <c r="V51" s="25">
        <v>243534</v>
      </c>
      <c r="W51" s="25">
        <v>343668</v>
      </c>
      <c r="X51" s="25">
        <v>513865</v>
      </c>
      <c r="Y51" s="25">
        <v>388302</v>
      </c>
      <c r="Z51" s="25">
        <v>346683</v>
      </c>
      <c r="AA51" s="25">
        <v>424456</v>
      </c>
      <c r="AC51" s="22" t="s">
        <v>71</v>
      </c>
      <c r="AD51" s="25">
        <v>1662</v>
      </c>
      <c r="AE51" s="25">
        <v>1981</v>
      </c>
      <c r="AF51" s="25">
        <v>2140</v>
      </c>
      <c r="AG51" s="25">
        <v>2019</v>
      </c>
      <c r="AH51" s="25">
        <v>2257</v>
      </c>
      <c r="AI51" s="25">
        <v>2889</v>
      </c>
      <c r="AJ51" s="25">
        <v>2286</v>
      </c>
      <c r="AK51" s="25">
        <v>2427</v>
      </c>
      <c r="AL51" s="25">
        <v>2630</v>
      </c>
      <c r="AM51" s="25">
        <v>2295</v>
      </c>
      <c r="AN51" s="25">
        <v>2860</v>
      </c>
      <c r="AO51" s="25">
        <v>3484</v>
      </c>
    </row>
    <row r="52" spans="1:41" x14ac:dyDescent="0.4">
      <c r="A52" s="24" t="s">
        <v>72</v>
      </c>
      <c r="B52" s="25">
        <v>69</v>
      </c>
      <c r="C52" s="25">
        <v>60</v>
      </c>
      <c r="D52" s="25">
        <v>53</v>
      </c>
      <c r="E52" s="25">
        <v>40</v>
      </c>
      <c r="F52" s="25">
        <v>39</v>
      </c>
      <c r="G52" s="25">
        <v>23</v>
      </c>
      <c r="H52" s="25">
        <v>41</v>
      </c>
      <c r="I52" s="25">
        <v>58</v>
      </c>
      <c r="J52" s="25">
        <v>59</v>
      </c>
      <c r="K52" s="25">
        <v>30</v>
      </c>
      <c r="L52" s="25">
        <v>26</v>
      </c>
      <c r="M52" s="25">
        <v>23.728000000000002</v>
      </c>
      <c r="O52" s="24" t="s">
        <v>72</v>
      </c>
      <c r="P52" s="25">
        <v>231780</v>
      </c>
      <c r="Q52" s="25">
        <v>222136</v>
      </c>
      <c r="R52" s="25">
        <v>200630</v>
      </c>
      <c r="S52" s="25">
        <v>163143</v>
      </c>
      <c r="T52" s="25">
        <v>135474</v>
      </c>
      <c r="U52" s="25">
        <v>95141</v>
      </c>
      <c r="V52" s="25">
        <v>144401</v>
      </c>
      <c r="W52" s="25">
        <v>219257</v>
      </c>
      <c r="X52" s="25">
        <v>235846</v>
      </c>
      <c r="Y52" s="25">
        <v>175203</v>
      </c>
      <c r="Z52" s="25">
        <v>165531</v>
      </c>
      <c r="AA52" s="25">
        <v>139167</v>
      </c>
      <c r="AC52" s="24" t="s">
        <v>72</v>
      </c>
      <c r="AD52" s="25">
        <v>3356</v>
      </c>
      <c r="AE52" s="25">
        <v>3680</v>
      </c>
      <c r="AF52" s="25">
        <v>3773</v>
      </c>
      <c r="AG52" s="25">
        <v>4116</v>
      </c>
      <c r="AH52" s="25">
        <v>3511</v>
      </c>
      <c r="AI52" s="25">
        <v>4150</v>
      </c>
      <c r="AJ52" s="25">
        <v>3542</v>
      </c>
      <c r="AK52" s="25">
        <v>3795</v>
      </c>
      <c r="AL52" s="25">
        <v>4005</v>
      </c>
      <c r="AM52" s="25">
        <v>5835</v>
      </c>
      <c r="AN52" s="25">
        <v>6409</v>
      </c>
      <c r="AO52" s="25">
        <v>5865</v>
      </c>
    </row>
    <row r="53" spans="1:41" x14ac:dyDescent="0.4">
      <c r="A53" s="24" t="s">
        <v>73</v>
      </c>
      <c r="B53" s="25">
        <v>2</v>
      </c>
      <c r="C53" s="25">
        <v>0</v>
      </c>
      <c r="D53" s="25">
        <v>6</v>
      </c>
      <c r="E53" s="25">
        <v>1</v>
      </c>
      <c r="F53" s="25">
        <v>2</v>
      </c>
      <c r="G53" s="25">
        <v>2</v>
      </c>
      <c r="H53" s="25">
        <v>1</v>
      </c>
      <c r="I53" s="25">
        <v>8</v>
      </c>
      <c r="J53" s="25">
        <v>7</v>
      </c>
      <c r="K53" s="25">
        <v>7</v>
      </c>
      <c r="L53" s="25">
        <v>3</v>
      </c>
      <c r="M53" s="25">
        <v>4.62</v>
      </c>
      <c r="O53" s="24" t="s">
        <v>73</v>
      </c>
      <c r="P53" s="25">
        <v>988</v>
      </c>
      <c r="Q53" s="25">
        <v>464</v>
      </c>
      <c r="R53" s="25">
        <v>9421</v>
      </c>
      <c r="S53" s="25">
        <v>1115</v>
      </c>
      <c r="T53" s="25">
        <v>5432</v>
      </c>
      <c r="U53" s="25">
        <v>4884</v>
      </c>
      <c r="V53" s="25">
        <v>2917</v>
      </c>
      <c r="W53" s="25">
        <v>11763</v>
      </c>
      <c r="X53" s="25">
        <v>11836</v>
      </c>
      <c r="Y53" s="25">
        <v>9486</v>
      </c>
      <c r="Z53" s="25">
        <v>4771</v>
      </c>
      <c r="AA53" s="25">
        <v>7649</v>
      </c>
      <c r="AC53" s="24" t="s">
        <v>73</v>
      </c>
      <c r="AD53" s="25">
        <v>526</v>
      </c>
      <c r="AE53" s="25">
        <v>3569</v>
      </c>
      <c r="AF53" s="25">
        <v>1469</v>
      </c>
      <c r="AG53" s="25">
        <v>2226</v>
      </c>
      <c r="AH53" s="25">
        <v>3024</v>
      </c>
      <c r="AI53" s="25">
        <v>3091</v>
      </c>
      <c r="AJ53" s="25">
        <v>2200</v>
      </c>
      <c r="AK53" s="25">
        <v>1538</v>
      </c>
      <c r="AL53" s="25">
        <v>1632</v>
      </c>
      <c r="AM53" s="25">
        <v>1440</v>
      </c>
      <c r="AN53" s="25">
        <v>1716</v>
      </c>
      <c r="AO53" s="25">
        <v>1656</v>
      </c>
    </row>
    <row r="54" spans="1:41" x14ac:dyDescent="0.4">
      <c r="A54" s="24" t="s">
        <v>74</v>
      </c>
      <c r="B54" s="25">
        <v>52</v>
      </c>
      <c r="C54" s="25">
        <v>31</v>
      </c>
      <c r="D54" s="25">
        <v>23</v>
      </c>
      <c r="E54" s="25">
        <v>13</v>
      </c>
      <c r="F54" s="25">
        <v>9</v>
      </c>
      <c r="G54" s="25">
        <v>6</v>
      </c>
      <c r="H54" s="25">
        <v>5</v>
      </c>
      <c r="I54" s="25">
        <v>8</v>
      </c>
      <c r="J54" s="25">
        <v>2</v>
      </c>
      <c r="K54" s="25">
        <v>2</v>
      </c>
      <c r="L54" s="25">
        <v>1</v>
      </c>
      <c r="M54" s="25">
        <v>8.359</v>
      </c>
      <c r="O54" s="24" t="s">
        <v>74</v>
      </c>
      <c r="P54" s="25">
        <v>45589</v>
      </c>
      <c r="Q54" s="25">
        <v>55062</v>
      </c>
      <c r="R54" s="25">
        <v>48318</v>
      </c>
      <c r="S54" s="25">
        <v>34035</v>
      </c>
      <c r="T54" s="25">
        <v>25824</v>
      </c>
      <c r="U54" s="25">
        <v>19856</v>
      </c>
      <c r="V54" s="25">
        <v>12883</v>
      </c>
      <c r="W54" s="25">
        <v>23916</v>
      </c>
      <c r="X54" s="25">
        <v>16554</v>
      </c>
      <c r="Y54" s="25">
        <v>12384</v>
      </c>
      <c r="Z54" s="25">
        <v>9150</v>
      </c>
      <c r="AA54" s="25">
        <v>39668</v>
      </c>
      <c r="AC54" s="24" t="s">
        <v>74</v>
      </c>
      <c r="AD54" s="25">
        <v>882</v>
      </c>
      <c r="AE54" s="25">
        <v>1769</v>
      </c>
      <c r="AF54" s="25">
        <v>2109</v>
      </c>
      <c r="AG54" s="25">
        <v>2639</v>
      </c>
      <c r="AH54" s="25">
        <v>2917</v>
      </c>
      <c r="AI54" s="25">
        <v>3369</v>
      </c>
      <c r="AJ54" s="25">
        <v>2755</v>
      </c>
      <c r="AK54" s="25">
        <v>3148</v>
      </c>
      <c r="AL54" s="25">
        <v>10571</v>
      </c>
      <c r="AM54" s="25">
        <v>7016</v>
      </c>
      <c r="AN54" s="25">
        <v>7343</v>
      </c>
      <c r="AO54" s="25">
        <v>4746</v>
      </c>
    </row>
    <row r="55" spans="1:41" x14ac:dyDescent="0.4">
      <c r="A55" s="24" t="s">
        <v>75</v>
      </c>
      <c r="B55" s="25">
        <v>3</v>
      </c>
      <c r="C55" s="25">
        <v>15</v>
      </c>
      <c r="D55" s="25">
        <v>1</v>
      </c>
      <c r="E55" s="25">
        <v>2</v>
      </c>
      <c r="F55" s="25">
        <v>3</v>
      </c>
      <c r="G55" s="25">
        <v>1</v>
      </c>
      <c r="H55" s="25">
        <v>2</v>
      </c>
      <c r="I55" s="25" t="s">
        <v>34</v>
      </c>
      <c r="J55" s="25">
        <v>1</v>
      </c>
      <c r="K55" s="25">
        <v>3</v>
      </c>
      <c r="L55" s="25">
        <v>0</v>
      </c>
      <c r="M55" s="25">
        <v>0.48199999999999998</v>
      </c>
      <c r="O55" s="24" t="s">
        <v>75</v>
      </c>
      <c r="P55" s="25">
        <v>3296</v>
      </c>
      <c r="Q55" s="25">
        <v>16414</v>
      </c>
      <c r="R55" s="25">
        <v>307</v>
      </c>
      <c r="S55" s="25">
        <v>1583</v>
      </c>
      <c r="T55" s="25">
        <v>3105</v>
      </c>
      <c r="U55" s="25">
        <v>1661</v>
      </c>
      <c r="V55" s="25">
        <v>764</v>
      </c>
      <c r="W55" s="25" t="s">
        <v>34</v>
      </c>
      <c r="X55" s="25">
        <v>489</v>
      </c>
      <c r="Y55" s="25">
        <v>3399</v>
      </c>
      <c r="Z55" s="25">
        <v>778</v>
      </c>
      <c r="AA55" s="25">
        <v>5266</v>
      </c>
      <c r="AC55" s="24" t="s">
        <v>75</v>
      </c>
      <c r="AD55" s="25">
        <v>1110</v>
      </c>
      <c r="AE55" s="25">
        <v>1110</v>
      </c>
      <c r="AF55" s="25">
        <v>614</v>
      </c>
      <c r="AG55" s="25">
        <v>826</v>
      </c>
      <c r="AH55" s="25">
        <v>1038</v>
      </c>
      <c r="AI55" s="25">
        <v>1374</v>
      </c>
      <c r="AJ55" s="25">
        <v>364</v>
      </c>
      <c r="AK55" s="25" t="s">
        <v>34</v>
      </c>
      <c r="AL55" s="25">
        <v>489</v>
      </c>
      <c r="AM55" s="25">
        <v>1254</v>
      </c>
      <c r="AN55" s="25">
        <v>17289</v>
      </c>
      <c r="AO55" s="25">
        <v>10925</v>
      </c>
    </row>
    <row r="56" spans="1:41" x14ac:dyDescent="0.4">
      <c r="A56" s="26" t="s">
        <v>76</v>
      </c>
      <c r="B56" s="27">
        <v>147</v>
      </c>
      <c r="C56" s="27">
        <v>106</v>
      </c>
      <c r="D56" s="27">
        <v>117</v>
      </c>
      <c r="E56" s="27">
        <v>134</v>
      </c>
      <c r="F56" s="27">
        <v>61</v>
      </c>
      <c r="G56" s="27">
        <v>31</v>
      </c>
      <c r="H56" s="27">
        <v>58</v>
      </c>
      <c r="I56" s="27">
        <v>69</v>
      </c>
      <c r="J56" s="27">
        <v>127</v>
      </c>
      <c r="K56" s="27">
        <v>128</v>
      </c>
      <c r="L56" s="27">
        <v>91</v>
      </c>
      <c r="M56" s="27">
        <v>84.635000000000005</v>
      </c>
      <c r="O56" s="26" t="s">
        <v>76</v>
      </c>
      <c r="P56" s="27">
        <v>171138</v>
      </c>
      <c r="Q56" s="27">
        <v>125816</v>
      </c>
      <c r="R56" s="27">
        <v>170049</v>
      </c>
      <c r="S56" s="27">
        <v>181029</v>
      </c>
      <c r="T56" s="27">
        <v>86168</v>
      </c>
      <c r="U56" s="27">
        <v>58447</v>
      </c>
      <c r="V56" s="27">
        <v>82569</v>
      </c>
      <c r="W56" s="27">
        <v>88732</v>
      </c>
      <c r="X56" s="27">
        <v>249140</v>
      </c>
      <c r="Y56" s="27">
        <v>187830</v>
      </c>
      <c r="Z56" s="27">
        <v>166453</v>
      </c>
      <c r="AA56" s="27">
        <v>232706</v>
      </c>
      <c r="AC56" s="26" t="s">
        <v>76</v>
      </c>
      <c r="AD56" s="27">
        <v>1166</v>
      </c>
      <c r="AE56" s="27">
        <v>1193</v>
      </c>
      <c r="AF56" s="27">
        <v>1449</v>
      </c>
      <c r="AG56" s="27">
        <v>1354</v>
      </c>
      <c r="AH56" s="27">
        <v>1408</v>
      </c>
      <c r="AI56" s="27">
        <v>1904</v>
      </c>
      <c r="AJ56" s="27">
        <v>1433</v>
      </c>
      <c r="AK56" s="27">
        <v>1294</v>
      </c>
      <c r="AL56" s="27">
        <v>1967</v>
      </c>
      <c r="AM56" s="27">
        <v>1466</v>
      </c>
      <c r="AN56" s="27">
        <v>1822</v>
      </c>
      <c r="AO56" s="27">
        <v>2750</v>
      </c>
    </row>
    <row r="57" spans="1:41" x14ac:dyDescent="0.4">
      <c r="A57" s="22" t="s">
        <v>77</v>
      </c>
      <c r="B57" s="25">
        <v>1105</v>
      </c>
      <c r="C57" s="25">
        <v>1126</v>
      </c>
      <c r="D57" s="25">
        <v>880</v>
      </c>
      <c r="E57" s="25">
        <v>918</v>
      </c>
      <c r="F57" s="25">
        <v>618</v>
      </c>
      <c r="G57" s="25">
        <v>511</v>
      </c>
      <c r="H57" s="25">
        <v>496</v>
      </c>
      <c r="I57" s="25">
        <v>459</v>
      </c>
      <c r="J57" s="25">
        <v>542</v>
      </c>
      <c r="K57" s="25">
        <v>539</v>
      </c>
      <c r="L57" s="25">
        <v>587</v>
      </c>
      <c r="M57" s="25">
        <v>496.834</v>
      </c>
      <c r="O57" s="22" t="s">
        <v>77</v>
      </c>
      <c r="P57" s="25">
        <v>459070</v>
      </c>
      <c r="Q57" s="25">
        <v>486336</v>
      </c>
      <c r="R57" s="25">
        <v>399642</v>
      </c>
      <c r="S57" s="25">
        <v>420990</v>
      </c>
      <c r="T57" s="25">
        <v>312247</v>
      </c>
      <c r="U57" s="25">
        <v>268411</v>
      </c>
      <c r="V57" s="25">
        <v>278200</v>
      </c>
      <c r="W57" s="25">
        <v>263396</v>
      </c>
      <c r="X57" s="25">
        <v>334208</v>
      </c>
      <c r="Y57" s="25">
        <v>337272</v>
      </c>
      <c r="Z57" s="25">
        <v>349949</v>
      </c>
      <c r="AA57" s="25">
        <v>290836</v>
      </c>
      <c r="AC57" s="22" t="s">
        <v>77</v>
      </c>
      <c r="AD57" s="25">
        <v>416</v>
      </c>
      <c r="AE57" s="25">
        <v>432</v>
      </c>
      <c r="AF57" s="25">
        <v>454</v>
      </c>
      <c r="AG57" s="25">
        <v>458</v>
      </c>
      <c r="AH57" s="25">
        <v>505</v>
      </c>
      <c r="AI57" s="25">
        <v>525</v>
      </c>
      <c r="AJ57" s="25">
        <v>561</v>
      </c>
      <c r="AK57" s="25">
        <v>574</v>
      </c>
      <c r="AL57" s="25">
        <v>616</v>
      </c>
      <c r="AM57" s="25">
        <v>626</v>
      </c>
      <c r="AN57" s="25">
        <v>596</v>
      </c>
      <c r="AO57" s="25">
        <v>585</v>
      </c>
    </row>
    <row r="58" spans="1:41" x14ac:dyDescent="0.4">
      <c r="A58" s="24" t="s">
        <v>68</v>
      </c>
      <c r="B58" s="25">
        <v>8</v>
      </c>
      <c r="C58" s="25">
        <v>12</v>
      </c>
      <c r="D58" s="25">
        <v>10</v>
      </c>
      <c r="E58" s="25">
        <v>8</v>
      </c>
      <c r="F58" s="25">
        <v>18</v>
      </c>
      <c r="G58" s="25">
        <v>7</v>
      </c>
      <c r="H58" s="25">
        <v>4</v>
      </c>
      <c r="I58" s="25">
        <v>1</v>
      </c>
      <c r="J58" s="25">
        <v>10</v>
      </c>
      <c r="K58" s="25">
        <v>10</v>
      </c>
      <c r="L58" s="25">
        <v>1</v>
      </c>
      <c r="M58" s="25">
        <v>1.224</v>
      </c>
      <c r="O58" s="24" t="s">
        <v>68</v>
      </c>
      <c r="P58" s="25">
        <v>3569</v>
      </c>
      <c r="Q58" s="25">
        <v>7110</v>
      </c>
      <c r="R58" s="25">
        <v>4892</v>
      </c>
      <c r="S58" s="25">
        <v>5102</v>
      </c>
      <c r="T58" s="25">
        <v>10555</v>
      </c>
      <c r="U58" s="25">
        <v>3734</v>
      </c>
      <c r="V58" s="25">
        <v>3328</v>
      </c>
      <c r="W58" s="25">
        <v>924</v>
      </c>
      <c r="X58" s="25">
        <v>3420</v>
      </c>
      <c r="Y58" s="25">
        <v>1946</v>
      </c>
      <c r="Z58" s="25">
        <v>891</v>
      </c>
      <c r="AA58" s="25">
        <v>680</v>
      </c>
      <c r="AC58" s="24" t="s">
        <v>68</v>
      </c>
      <c r="AD58" s="25">
        <v>423</v>
      </c>
      <c r="AE58" s="25">
        <v>572</v>
      </c>
      <c r="AF58" s="25">
        <v>469</v>
      </c>
      <c r="AG58" s="25">
        <v>671</v>
      </c>
      <c r="AH58" s="25">
        <v>600</v>
      </c>
      <c r="AI58" s="25">
        <v>515</v>
      </c>
      <c r="AJ58" s="25">
        <v>943</v>
      </c>
      <c r="AK58" s="25">
        <v>781</v>
      </c>
      <c r="AL58" s="25">
        <v>354</v>
      </c>
      <c r="AM58" s="25">
        <v>195</v>
      </c>
      <c r="AN58" s="25">
        <v>660</v>
      </c>
      <c r="AO58" s="25">
        <v>556</v>
      </c>
    </row>
    <row r="59" spans="1:41" x14ac:dyDescent="0.4">
      <c r="A59" s="26" t="s">
        <v>78</v>
      </c>
      <c r="B59" s="27">
        <v>1096</v>
      </c>
      <c r="C59" s="27">
        <v>1114</v>
      </c>
      <c r="D59" s="27">
        <v>870</v>
      </c>
      <c r="E59" s="27">
        <v>911</v>
      </c>
      <c r="F59" s="27">
        <v>600</v>
      </c>
      <c r="G59" s="27">
        <v>504</v>
      </c>
      <c r="H59" s="27">
        <v>493</v>
      </c>
      <c r="I59" s="27">
        <v>458</v>
      </c>
      <c r="J59" s="27">
        <v>533</v>
      </c>
      <c r="K59" s="27">
        <v>529</v>
      </c>
      <c r="L59" s="27">
        <v>586</v>
      </c>
      <c r="M59" s="27">
        <v>495.61</v>
      </c>
      <c r="O59" s="26" t="s">
        <v>78</v>
      </c>
      <c r="P59" s="27">
        <v>455501</v>
      </c>
      <c r="Q59" s="27">
        <v>479226</v>
      </c>
      <c r="R59" s="27">
        <v>394750</v>
      </c>
      <c r="S59" s="27">
        <v>415888</v>
      </c>
      <c r="T59" s="27">
        <v>301692</v>
      </c>
      <c r="U59" s="27">
        <v>264677</v>
      </c>
      <c r="V59" s="27">
        <v>274872</v>
      </c>
      <c r="W59" s="27">
        <v>262472</v>
      </c>
      <c r="X59" s="27">
        <v>330788</v>
      </c>
      <c r="Y59" s="27">
        <v>335326</v>
      </c>
      <c r="Z59" s="27">
        <v>349058</v>
      </c>
      <c r="AA59" s="27">
        <v>290156</v>
      </c>
      <c r="AC59" s="26" t="s">
        <v>78</v>
      </c>
      <c r="AD59" s="27">
        <v>415</v>
      </c>
      <c r="AE59" s="27">
        <v>430</v>
      </c>
      <c r="AF59" s="27">
        <v>454</v>
      </c>
      <c r="AG59" s="27">
        <v>457</v>
      </c>
      <c r="AH59" s="27">
        <v>503</v>
      </c>
      <c r="AI59" s="27">
        <v>525</v>
      </c>
      <c r="AJ59" s="27">
        <v>558</v>
      </c>
      <c r="AK59" s="27">
        <v>574</v>
      </c>
      <c r="AL59" s="27">
        <v>621</v>
      </c>
      <c r="AM59" s="27">
        <v>634</v>
      </c>
      <c r="AN59" s="27">
        <v>596</v>
      </c>
      <c r="AO59" s="27">
        <v>585</v>
      </c>
    </row>
    <row r="60" spans="1:41" x14ac:dyDescent="0.4">
      <c r="A60" s="22" t="s">
        <v>79</v>
      </c>
      <c r="B60" s="25">
        <v>1344</v>
      </c>
      <c r="C60" s="25">
        <v>620</v>
      </c>
      <c r="D60" s="25">
        <v>754</v>
      </c>
      <c r="E60" s="25">
        <v>631</v>
      </c>
      <c r="F60" s="25">
        <v>780</v>
      </c>
      <c r="G60" s="25">
        <v>462</v>
      </c>
      <c r="H60" s="25">
        <v>562</v>
      </c>
      <c r="I60" s="25">
        <v>1474</v>
      </c>
      <c r="J60" s="25">
        <v>1936</v>
      </c>
      <c r="K60" s="25">
        <v>2125</v>
      </c>
      <c r="L60" s="25">
        <v>2372</v>
      </c>
      <c r="M60" s="25">
        <v>3005.8710000000001</v>
      </c>
      <c r="O60" s="22" t="s">
        <v>79</v>
      </c>
      <c r="P60" s="25">
        <v>324837</v>
      </c>
      <c r="Q60" s="25">
        <v>162247</v>
      </c>
      <c r="R60" s="25">
        <v>157987</v>
      </c>
      <c r="S60" s="25">
        <v>141957</v>
      </c>
      <c r="T60" s="25">
        <v>228982</v>
      </c>
      <c r="U60" s="25">
        <v>137101</v>
      </c>
      <c r="V60" s="25">
        <v>200665</v>
      </c>
      <c r="W60" s="25">
        <v>329577</v>
      </c>
      <c r="X60" s="25">
        <v>368113</v>
      </c>
      <c r="Y60" s="25">
        <v>379873</v>
      </c>
      <c r="Z60" s="25">
        <v>447888</v>
      </c>
      <c r="AA60" s="25">
        <v>641447</v>
      </c>
      <c r="AC60" s="22" t="s">
        <v>79</v>
      </c>
      <c r="AD60" s="25">
        <v>242</v>
      </c>
      <c r="AE60" s="25">
        <v>262</v>
      </c>
      <c r="AF60" s="25">
        <v>210</v>
      </c>
      <c r="AG60" s="25">
        <v>225</v>
      </c>
      <c r="AH60" s="25">
        <v>294</v>
      </c>
      <c r="AI60" s="25">
        <v>297</v>
      </c>
      <c r="AJ60" s="25">
        <v>357</v>
      </c>
      <c r="AK60" s="25">
        <v>224</v>
      </c>
      <c r="AL60" s="25">
        <v>190</v>
      </c>
      <c r="AM60" s="25">
        <v>179</v>
      </c>
      <c r="AN60" s="25">
        <v>189</v>
      </c>
      <c r="AO60" s="25">
        <v>213</v>
      </c>
    </row>
    <row r="61" spans="1:41" x14ac:dyDescent="0.4">
      <c r="A61" s="24" t="s">
        <v>80</v>
      </c>
      <c r="B61" s="25">
        <v>217</v>
      </c>
      <c r="C61" s="25">
        <v>161</v>
      </c>
      <c r="D61" s="25">
        <v>133</v>
      </c>
      <c r="E61" s="25">
        <v>122</v>
      </c>
      <c r="F61" s="25">
        <v>77</v>
      </c>
      <c r="G61" s="25">
        <v>56</v>
      </c>
      <c r="H61" s="25">
        <v>77</v>
      </c>
      <c r="I61" s="25">
        <v>83</v>
      </c>
      <c r="J61" s="25">
        <v>80</v>
      </c>
      <c r="K61" s="25">
        <v>91</v>
      </c>
      <c r="L61" s="25">
        <v>106</v>
      </c>
      <c r="M61" s="25">
        <v>120.065</v>
      </c>
      <c r="O61" s="24" t="s">
        <v>80</v>
      </c>
      <c r="P61" s="25">
        <v>81957</v>
      </c>
      <c r="Q61" s="25">
        <v>65733</v>
      </c>
      <c r="R61" s="25">
        <v>54778</v>
      </c>
      <c r="S61" s="25">
        <v>48437</v>
      </c>
      <c r="T61" s="25">
        <v>29983</v>
      </c>
      <c r="U61" s="25">
        <v>19396</v>
      </c>
      <c r="V61" s="25">
        <v>27996</v>
      </c>
      <c r="W61" s="25">
        <v>24955</v>
      </c>
      <c r="X61" s="25">
        <v>28531</v>
      </c>
      <c r="Y61" s="25">
        <v>27030</v>
      </c>
      <c r="Z61" s="25">
        <v>32617</v>
      </c>
      <c r="AA61" s="25">
        <v>45872</v>
      </c>
      <c r="AC61" s="24" t="s">
        <v>80</v>
      </c>
      <c r="AD61" s="25">
        <v>378</v>
      </c>
      <c r="AE61" s="25">
        <v>408</v>
      </c>
      <c r="AF61" s="25">
        <v>412</v>
      </c>
      <c r="AG61" s="25">
        <v>396</v>
      </c>
      <c r="AH61" s="25">
        <v>390</v>
      </c>
      <c r="AI61" s="25">
        <v>345</v>
      </c>
      <c r="AJ61" s="25">
        <v>364</v>
      </c>
      <c r="AK61" s="25">
        <v>301</v>
      </c>
      <c r="AL61" s="25">
        <v>356</v>
      </c>
      <c r="AM61" s="25">
        <v>296</v>
      </c>
      <c r="AN61" s="25">
        <v>308</v>
      </c>
      <c r="AO61" s="25">
        <v>382</v>
      </c>
    </row>
    <row r="62" spans="1:41" x14ac:dyDescent="0.4">
      <c r="A62" s="24" t="s">
        <v>81</v>
      </c>
      <c r="B62" s="25">
        <v>27</v>
      </c>
      <c r="C62" s="25">
        <v>14</v>
      </c>
      <c r="D62" s="25">
        <v>124</v>
      </c>
      <c r="E62" s="25">
        <v>2</v>
      </c>
      <c r="F62" s="25">
        <v>3</v>
      </c>
      <c r="G62" s="25">
        <v>2</v>
      </c>
      <c r="H62" s="25">
        <v>10</v>
      </c>
      <c r="I62" s="25">
        <v>323</v>
      </c>
      <c r="J62" s="25">
        <v>438</v>
      </c>
      <c r="K62" s="25">
        <v>409</v>
      </c>
      <c r="L62" s="25">
        <v>415</v>
      </c>
      <c r="M62" s="25">
        <v>411.34</v>
      </c>
      <c r="O62" s="24" t="s">
        <v>81</v>
      </c>
      <c r="P62" s="25">
        <v>5816</v>
      </c>
      <c r="Q62" s="25">
        <v>3328</v>
      </c>
      <c r="R62" s="25">
        <v>4091</v>
      </c>
      <c r="S62" s="25">
        <v>707</v>
      </c>
      <c r="T62" s="25">
        <v>962</v>
      </c>
      <c r="U62" s="25">
        <v>593</v>
      </c>
      <c r="V62" s="25">
        <v>4209</v>
      </c>
      <c r="W62" s="25">
        <v>35392</v>
      </c>
      <c r="X62" s="25">
        <v>54373</v>
      </c>
      <c r="Y62" s="25">
        <v>51960</v>
      </c>
      <c r="Z62" s="25">
        <v>59368</v>
      </c>
      <c r="AA62" s="25">
        <v>57364</v>
      </c>
      <c r="AC62" s="24" t="s">
        <v>81</v>
      </c>
      <c r="AD62" s="25">
        <v>216</v>
      </c>
      <c r="AE62" s="25">
        <v>237</v>
      </c>
      <c r="AF62" s="25">
        <v>33</v>
      </c>
      <c r="AG62" s="25">
        <v>420</v>
      </c>
      <c r="AH62" s="25">
        <v>334</v>
      </c>
      <c r="AI62" s="25">
        <v>247</v>
      </c>
      <c r="AJ62" s="25">
        <v>442</v>
      </c>
      <c r="AK62" s="25">
        <v>110</v>
      </c>
      <c r="AL62" s="25">
        <v>124</v>
      </c>
      <c r="AM62" s="25">
        <v>127</v>
      </c>
      <c r="AN62" s="25">
        <v>143</v>
      </c>
      <c r="AO62" s="25">
        <v>139</v>
      </c>
    </row>
    <row r="63" spans="1:41" x14ac:dyDescent="0.4">
      <c r="A63" s="24" t="s">
        <v>82</v>
      </c>
      <c r="B63" s="25">
        <v>1094</v>
      </c>
      <c r="C63" s="25">
        <v>425</v>
      </c>
      <c r="D63" s="25">
        <v>421</v>
      </c>
      <c r="E63" s="25">
        <v>502</v>
      </c>
      <c r="F63" s="25">
        <v>614</v>
      </c>
      <c r="G63" s="25">
        <v>401</v>
      </c>
      <c r="H63" s="25">
        <v>471</v>
      </c>
      <c r="I63" s="25">
        <v>1056</v>
      </c>
      <c r="J63" s="25">
        <v>1406</v>
      </c>
      <c r="K63" s="25">
        <v>1623</v>
      </c>
      <c r="L63" s="25">
        <v>1822</v>
      </c>
      <c r="M63" s="25">
        <v>2470.6320000000001</v>
      </c>
      <c r="O63" s="24" t="s">
        <v>82</v>
      </c>
      <c r="P63" s="25">
        <v>234394</v>
      </c>
      <c r="Q63" s="25">
        <v>83729</v>
      </c>
      <c r="R63" s="25">
        <v>91464</v>
      </c>
      <c r="S63" s="25">
        <v>91649</v>
      </c>
      <c r="T63" s="25">
        <v>191727</v>
      </c>
      <c r="U63" s="25">
        <v>116591</v>
      </c>
      <c r="V63" s="25">
        <v>166327</v>
      </c>
      <c r="W63" s="25">
        <v>264249</v>
      </c>
      <c r="X63" s="25">
        <v>279150</v>
      </c>
      <c r="Y63" s="25">
        <v>298916</v>
      </c>
      <c r="Z63" s="25">
        <v>340871</v>
      </c>
      <c r="AA63" s="25">
        <v>536402</v>
      </c>
      <c r="AC63" s="24" t="s">
        <v>82</v>
      </c>
      <c r="AD63" s="25">
        <v>214</v>
      </c>
      <c r="AE63" s="25">
        <v>197</v>
      </c>
      <c r="AF63" s="25">
        <v>217</v>
      </c>
      <c r="AG63" s="25">
        <v>183</v>
      </c>
      <c r="AH63" s="25">
        <v>312</v>
      </c>
      <c r="AI63" s="25">
        <v>291</v>
      </c>
      <c r="AJ63" s="25">
        <v>353</v>
      </c>
      <c r="AK63" s="25">
        <v>250</v>
      </c>
      <c r="AL63" s="25">
        <v>199</v>
      </c>
      <c r="AM63" s="25">
        <v>184</v>
      </c>
      <c r="AN63" s="25">
        <v>187</v>
      </c>
      <c r="AO63" s="25">
        <v>217</v>
      </c>
    </row>
    <row r="64" spans="1:41" x14ac:dyDescent="0.4">
      <c r="A64" s="26" t="s">
        <v>83</v>
      </c>
      <c r="B64" s="27">
        <v>6</v>
      </c>
      <c r="C64" s="27">
        <v>20</v>
      </c>
      <c r="D64" s="27">
        <v>76</v>
      </c>
      <c r="E64" s="27">
        <v>5</v>
      </c>
      <c r="F64" s="27">
        <v>87</v>
      </c>
      <c r="G64" s="27">
        <v>3</v>
      </c>
      <c r="H64" s="27">
        <v>5</v>
      </c>
      <c r="I64" s="27">
        <v>12</v>
      </c>
      <c r="J64" s="27">
        <v>12</v>
      </c>
      <c r="K64" s="27">
        <v>2</v>
      </c>
      <c r="L64" s="27">
        <v>29</v>
      </c>
      <c r="M64" s="27">
        <v>3.8340000000000001</v>
      </c>
      <c r="O64" s="26" t="s">
        <v>83</v>
      </c>
      <c r="P64" s="27">
        <v>2670</v>
      </c>
      <c r="Q64" s="27">
        <v>9457</v>
      </c>
      <c r="R64" s="27">
        <v>7654</v>
      </c>
      <c r="S64" s="27">
        <v>1164</v>
      </c>
      <c r="T64" s="27">
        <v>6310</v>
      </c>
      <c r="U64" s="27">
        <v>521</v>
      </c>
      <c r="V64" s="27">
        <v>2133</v>
      </c>
      <c r="W64" s="27">
        <v>4981</v>
      </c>
      <c r="X64" s="27">
        <v>6059</v>
      </c>
      <c r="Y64" s="27">
        <v>1967</v>
      </c>
      <c r="Z64" s="27">
        <v>15032</v>
      </c>
      <c r="AA64" s="27">
        <v>1809</v>
      </c>
      <c r="AC64" s="26" t="s">
        <v>83</v>
      </c>
      <c r="AD64" s="27">
        <v>471</v>
      </c>
      <c r="AE64" s="27">
        <v>471</v>
      </c>
      <c r="AF64" s="27">
        <v>101</v>
      </c>
      <c r="AG64" s="27">
        <v>251</v>
      </c>
      <c r="AH64" s="27">
        <v>73</v>
      </c>
      <c r="AI64" s="27">
        <v>194</v>
      </c>
      <c r="AJ64" s="27">
        <v>396</v>
      </c>
      <c r="AK64" s="27">
        <v>419</v>
      </c>
      <c r="AL64" s="27">
        <v>502</v>
      </c>
      <c r="AM64" s="27">
        <v>908</v>
      </c>
      <c r="AN64" s="27">
        <v>518</v>
      </c>
      <c r="AO64" s="27">
        <v>472</v>
      </c>
    </row>
    <row r="65" spans="1:41" x14ac:dyDescent="0.4">
      <c r="A65" s="22" t="s">
        <v>18</v>
      </c>
      <c r="B65" s="25">
        <v>9895</v>
      </c>
      <c r="C65" s="25">
        <v>10211</v>
      </c>
      <c r="D65" s="25">
        <v>9192</v>
      </c>
      <c r="E65" s="25">
        <v>8299</v>
      </c>
      <c r="F65" s="25">
        <v>7452</v>
      </c>
      <c r="G65" s="25">
        <v>6645</v>
      </c>
      <c r="H65" s="25">
        <v>8420</v>
      </c>
      <c r="I65" s="25">
        <v>8921</v>
      </c>
      <c r="J65" s="25">
        <v>10640</v>
      </c>
      <c r="K65" s="25">
        <v>10032</v>
      </c>
      <c r="L65" s="25">
        <v>8427</v>
      </c>
      <c r="M65" s="25">
        <v>10294.562</v>
      </c>
      <c r="O65" s="22" t="s">
        <v>18</v>
      </c>
      <c r="P65" s="25">
        <v>4466597</v>
      </c>
      <c r="Q65" s="25">
        <v>4431785</v>
      </c>
      <c r="R65" s="25">
        <v>3740312</v>
      </c>
      <c r="S65" s="25">
        <v>3884907</v>
      </c>
      <c r="T65" s="25">
        <v>3144473</v>
      </c>
      <c r="U65" s="25">
        <v>3553024</v>
      </c>
      <c r="V65" s="25">
        <v>4030441</v>
      </c>
      <c r="W65" s="25">
        <v>4782448</v>
      </c>
      <c r="X65" s="25">
        <v>6108222</v>
      </c>
      <c r="Y65" s="25">
        <v>6447451</v>
      </c>
      <c r="Z65" s="25">
        <v>6054344</v>
      </c>
      <c r="AA65" s="25">
        <v>6252538</v>
      </c>
      <c r="AC65" s="22" t="s">
        <v>18</v>
      </c>
      <c r="AD65" s="25">
        <v>632</v>
      </c>
      <c r="AE65" s="25">
        <v>606</v>
      </c>
      <c r="AF65" s="25">
        <v>625</v>
      </c>
      <c r="AG65" s="25">
        <v>637</v>
      </c>
      <c r="AH65" s="25">
        <v>696</v>
      </c>
      <c r="AI65" s="25">
        <v>770</v>
      </c>
      <c r="AJ65" s="25">
        <v>791</v>
      </c>
      <c r="AK65" s="25">
        <v>753</v>
      </c>
      <c r="AL65" s="25">
        <v>991</v>
      </c>
      <c r="AM65" s="25">
        <v>997</v>
      </c>
      <c r="AN65" s="25">
        <v>718.41892265355625</v>
      </c>
      <c r="AO65" s="25">
        <v>607.36318844842549</v>
      </c>
    </row>
    <row r="66" spans="1:41" x14ac:dyDescent="0.4">
      <c r="A66" s="24" t="s">
        <v>84</v>
      </c>
      <c r="B66" s="25">
        <v>2</v>
      </c>
      <c r="C66" s="25">
        <v>3</v>
      </c>
      <c r="D66" s="25">
        <v>5</v>
      </c>
      <c r="E66" s="25">
        <v>0</v>
      </c>
      <c r="F66" s="25">
        <v>0</v>
      </c>
      <c r="G66" s="25">
        <v>0</v>
      </c>
      <c r="H66" s="25">
        <v>2</v>
      </c>
      <c r="I66" s="25">
        <v>2</v>
      </c>
      <c r="J66" s="25">
        <v>4</v>
      </c>
      <c r="K66" s="25">
        <v>4</v>
      </c>
      <c r="L66" s="25">
        <v>1</v>
      </c>
      <c r="M66" s="25">
        <v>1.0529999999999999</v>
      </c>
      <c r="O66" s="24" t="s">
        <v>84</v>
      </c>
      <c r="P66" s="25">
        <v>4706</v>
      </c>
      <c r="Q66" s="25">
        <v>5436</v>
      </c>
      <c r="R66" s="25">
        <v>6477</v>
      </c>
      <c r="S66" s="25">
        <v>651</v>
      </c>
      <c r="T66" s="25">
        <v>881</v>
      </c>
      <c r="U66" s="25">
        <v>568</v>
      </c>
      <c r="V66" s="25">
        <v>3412</v>
      </c>
      <c r="W66" s="25">
        <v>4561</v>
      </c>
      <c r="X66" s="25">
        <v>10533</v>
      </c>
      <c r="Y66" s="25">
        <v>11010</v>
      </c>
      <c r="Z66" s="25">
        <v>1980</v>
      </c>
      <c r="AA66" s="25">
        <v>3625</v>
      </c>
      <c r="AC66" s="24" t="s">
        <v>84</v>
      </c>
      <c r="AD66" s="25">
        <v>1973</v>
      </c>
      <c r="AE66" s="25">
        <v>1554</v>
      </c>
      <c r="AF66" s="25">
        <v>1327</v>
      </c>
      <c r="AG66" s="25">
        <v>1580</v>
      </c>
      <c r="AH66" s="25">
        <v>4117</v>
      </c>
      <c r="AI66" s="25">
        <v>3442</v>
      </c>
      <c r="AJ66" s="25">
        <v>1752</v>
      </c>
      <c r="AK66" s="25">
        <v>2587</v>
      </c>
      <c r="AL66" s="25">
        <v>2404</v>
      </c>
      <c r="AM66" s="25">
        <v>3057</v>
      </c>
      <c r="AN66" s="25">
        <v>2558</v>
      </c>
      <c r="AO66" s="25">
        <v>3443</v>
      </c>
    </row>
    <row r="67" spans="1:41" x14ac:dyDescent="0.4">
      <c r="A67" s="24" t="s">
        <v>33</v>
      </c>
      <c r="B67" s="25">
        <v>150</v>
      </c>
      <c r="C67" s="25">
        <v>179</v>
      </c>
      <c r="D67" s="25">
        <v>139</v>
      </c>
      <c r="E67" s="25">
        <v>174</v>
      </c>
      <c r="F67" s="25">
        <v>142</v>
      </c>
      <c r="G67" s="25">
        <v>269</v>
      </c>
      <c r="H67" s="25">
        <v>435</v>
      </c>
      <c r="I67" s="25">
        <v>517</v>
      </c>
      <c r="J67" s="25">
        <v>941</v>
      </c>
      <c r="K67" s="25">
        <v>939</v>
      </c>
      <c r="L67" s="25">
        <v>912</v>
      </c>
      <c r="M67" s="25">
        <v>1069.021</v>
      </c>
      <c r="O67" s="24" t="s">
        <v>33</v>
      </c>
      <c r="P67" s="25">
        <v>177627</v>
      </c>
      <c r="Q67" s="25">
        <v>197320</v>
      </c>
      <c r="R67" s="25">
        <v>171381</v>
      </c>
      <c r="S67" s="25">
        <v>205060</v>
      </c>
      <c r="T67" s="25">
        <v>198940</v>
      </c>
      <c r="U67" s="25">
        <v>427003</v>
      </c>
      <c r="V67" s="25">
        <v>611869</v>
      </c>
      <c r="W67" s="25">
        <v>659622</v>
      </c>
      <c r="X67" s="25">
        <v>1516596</v>
      </c>
      <c r="Y67" s="25">
        <v>1610963</v>
      </c>
      <c r="Z67" s="25">
        <v>1384047</v>
      </c>
      <c r="AA67" s="25">
        <v>1727274</v>
      </c>
      <c r="AC67" s="24" t="s">
        <v>33</v>
      </c>
      <c r="AD67" s="25">
        <v>1183</v>
      </c>
      <c r="AE67" s="25">
        <v>1104</v>
      </c>
      <c r="AF67" s="25">
        <v>1231</v>
      </c>
      <c r="AG67" s="25">
        <v>1176</v>
      </c>
      <c r="AH67" s="25">
        <v>1400</v>
      </c>
      <c r="AI67" s="25">
        <v>1590</v>
      </c>
      <c r="AJ67" s="25">
        <v>1405</v>
      </c>
      <c r="AK67" s="25">
        <v>1275</v>
      </c>
      <c r="AL67" s="25">
        <v>1612</v>
      </c>
      <c r="AM67" s="25">
        <v>1715</v>
      </c>
      <c r="AN67" s="25">
        <v>1517</v>
      </c>
      <c r="AO67" s="25">
        <v>1616</v>
      </c>
    </row>
    <row r="68" spans="1:41" x14ac:dyDescent="0.4">
      <c r="A68" s="24" t="s">
        <v>46</v>
      </c>
      <c r="B68" s="25">
        <v>464</v>
      </c>
      <c r="C68" s="25">
        <v>410</v>
      </c>
      <c r="D68" s="25">
        <v>252</v>
      </c>
      <c r="E68" s="25">
        <v>197</v>
      </c>
      <c r="F68" s="25">
        <v>134</v>
      </c>
      <c r="G68" s="25">
        <v>109</v>
      </c>
      <c r="H68" s="25">
        <v>159</v>
      </c>
      <c r="I68" s="25">
        <v>190</v>
      </c>
      <c r="J68" s="25">
        <v>172</v>
      </c>
      <c r="K68" s="25">
        <v>173</v>
      </c>
      <c r="L68" s="25">
        <v>156</v>
      </c>
      <c r="M68" s="25">
        <v>163.327</v>
      </c>
      <c r="O68" s="24" t="s">
        <v>46</v>
      </c>
      <c r="P68" s="25">
        <v>286590</v>
      </c>
      <c r="Q68" s="25">
        <v>284427</v>
      </c>
      <c r="R68" s="25">
        <v>195739</v>
      </c>
      <c r="S68" s="25">
        <v>161214</v>
      </c>
      <c r="T68" s="25">
        <v>105713</v>
      </c>
      <c r="U68" s="25">
        <v>88115</v>
      </c>
      <c r="V68" s="25">
        <v>131208</v>
      </c>
      <c r="W68" s="25">
        <v>160977</v>
      </c>
      <c r="X68" s="25">
        <v>148439</v>
      </c>
      <c r="Y68" s="25">
        <v>173675</v>
      </c>
      <c r="Z68" s="25">
        <v>164017</v>
      </c>
      <c r="AA68" s="25">
        <v>169490</v>
      </c>
      <c r="AC68" s="24" t="s">
        <v>46</v>
      </c>
      <c r="AD68" s="25">
        <v>618</v>
      </c>
      <c r="AE68" s="25">
        <v>694</v>
      </c>
      <c r="AF68" s="25">
        <v>777</v>
      </c>
      <c r="AG68" s="25">
        <v>817</v>
      </c>
      <c r="AH68" s="25">
        <v>788</v>
      </c>
      <c r="AI68" s="25">
        <v>809</v>
      </c>
      <c r="AJ68" s="25">
        <v>824</v>
      </c>
      <c r="AK68" s="25">
        <v>849</v>
      </c>
      <c r="AL68" s="25">
        <v>861</v>
      </c>
      <c r="AM68" s="25">
        <v>1006</v>
      </c>
      <c r="AN68" s="25">
        <v>1050</v>
      </c>
      <c r="AO68" s="25">
        <v>1038</v>
      </c>
    </row>
    <row r="69" spans="1:41" x14ac:dyDescent="0.4">
      <c r="A69" s="24" t="s">
        <v>85</v>
      </c>
      <c r="B69" s="25">
        <v>325</v>
      </c>
      <c r="C69" s="25">
        <v>254</v>
      </c>
      <c r="D69" s="25">
        <v>295</v>
      </c>
      <c r="E69" s="25">
        <v>196</v>
      </c>
      <c r="F69" s="25">
        <v>155</v>
      </c>
      <c r="G69" s="25">
        <v>119</v>
      </c>
      <c r="H69" s="25">
        <v>308</v>
      </c>
      <c r="I69" s="25">
        <v>339</v>
      </c>
      <c r="J69" s="25">
        <v>349</v>
      </c>
      <c r="K69" s="25">
        <v>305</v>
      </c>
      <c r="L69" s="25">
        <v>295</v>
      </c>
      <c r="M69" s="25">
        <v>325.35199999999998</v>
      </c>
      <c r="O69" s="24" t="s">
        <v>85</v>
      </c>
      <c r="P69" s="25">
        <v>167035</v>
      </c>
      <c r="Q69" s="25">
        <v>142673</v>
      </c>
      <c r="R69" s="25">
        <v>147330</v>
      </c>
      <c r="S69" s="25">
        <v>112255</v>
      </c>
      <c r="T69" s="25">
        <v>88741</v>
      </c>
      <c r="U69" s="25">
        <v>73351</v>
      </c>
      <c r="V69" s="25">
        <v>125530</v>
      </c>
      <c r="W69" s="25">
        <v>144164</v>
      </c>
      <c r="X69" s="25">
        <v>175026</v>
      </c>
      <c r="Y69" s="25">
        <v>165490</v>
      </c>
      <c r="Z69" s="25">
        <v>167403</v>
      </c>
      <c r="AA69" s="25">
        <v>173754</v>
      </c>
      <c r="AC69" s="24" t="s">
        <v>85</v>
      </c>
      <c r="AD69" s="25">
        <v>514</v>
      </c>
      <c r="AE69" s="25">
        <v>561</v>
      </c>
      <c r="AF69" s="25">
        <v>499</v>
      </c>
      <c r="AG69" s="25">
        <v>573</v>
      </c>
      <c r="AH69" s="25">
        <v>572</v>
      </c>
      <c r="AI69" s="25">
        <v>617</v>
      </c>
      <c r="AJ69" s="25">
        <v>408</v>
      </c>
      <c r="AK69" s="25">
        <v>425</v>
      </c>
      <c r="AL69" s="25">
        <v>502</v>
      </c>
      <c r="AM69" s="25">
        <v>543</v>
      </c>
      <c r="AN69" s="25">
        <v>567</v>
      </c>
      <c r="AO69" s="25">
        <v>534</v>
      </c>
    </row>
    <row r="70" spans="1:41" x14ac:dyDescent="0.4">
      <c r="A70" s="24" t="s">
        <v>49</v>
      </c>
      <c r="B70" s="25" t="s">
        <v>34</v>
      </c>
      <c r="C70" s="25" t="s">
        <v>34</v>
      </c>
      <c r="D70" s="25" t="s">
        <v>34</v>
      </c>
      <c r="E70" s="25" t="s">
        <v>34</v>
      </c>
      <c r="F70" s="25" t="s">
        <v>34</v>
      </c>
      <c r="G70" s="25" t="s">
        <v>34</v>
      </c>
      <c r="H70" s="25" t="s">
        <v>34</v>
      </c>
      <c r="I70" s="25" t="s">
        <v>34</v>
      </c>
      <c r="J70" s="25" t="s">
        <v>34</v>
      </c>
      <c r="K70" s="25" t="s">
        <v>34</v>
      </c>
      <c r="L70" s="25">
        <v>2</v>
      </c>
      <c r="M70" s="25" t="s">
        <v>34</v>
      </c>
      <c r="O70" s="24" t="s">
        <v>49</v>
      </c>
      <c r="P70" s="25" t="s">
        <v>34</v>
      </c>
      <c r="Q70" s="25" t="s">
        <v>34</v>
      </c>
      <c r="R70" s="25" t="s">
        <v>34</v>
      </c>
      <c r="S70" s="25" t="s">
        <v>34</v>
      </c>
      <c r="T70" s="25" t="s">
        <v>34</v>
      </c>
      <c r="U70" s="25" t="s">
        <v>34</v>
      </c>
      <c r="V70" s="25" t="s">
        <v>34</v>
      </c>
      <c r="W70" s="25" t="s">
        <v>34</v>
      </c>
      <c r="X70" s="25" t="s">
        <v>34</v>
      </c>
      <c r="Y70" s="25" t="s">
        <v>34</v>
      </c>
      <c r="Z70" s="25">
        <v>2280</v>
      </c>
      <c r="AA70" s="25" t="s">
        <v>34</v>
      </c>
      <c r="AC70" s="24" t="s">
        <v>49</v>
      </c>
      <c r="AD70" s="25" t="s">
        <v>34</v>
      </c>
      <c r="AE70" s="25" t="s">
        <v>34</v>
      </c>
      <c r="AF70" s="25" t="s">
        <v>34</v>
      </c>
      <c r="AG70" s="25" t="s">
        <v>34</v>
      </c>
      <c r="AH70" s="25" t="s">
        <v>34</v>
      </c>
      <c r="AI70" s="25" t="s">
        <v>34</v>
      </c>
      <c r="AJ70" s="25" t="s">
        <v>34</v>
      </c>
      <c r="AK70" s="25" t="s">
        <v>34</v>
      </c>
      <c r="AL70" s="25" t="s">
        <v>34</v>
      </c>
      <c r="AM70" s="25" t="s">
        <v>34</v>
      </c>
      <c r="AN70" s="25">
        <v>1520</v>
      </c>
      <c r="AO70" s="25" t="s">
        <v>34</v>
      </c>
    </row>
    <row r="71" spans="1:41" x14ac:dyDescent="0.4">
      <c r="A71" s="24" t="s">
        <v>64</v>
      </c>
      <c r="B71" s="25">
        <v>40</v>
      </c>
      <c r="C71" s="25">
        <v>33</v>
      </c>
      <c r="D71" s="25">
        <v>44</v>
      </c>
      <c r="E71" s="25">
        <v>28</v>
      </c>
      <c r="F71" s="25">
        <v>22</v>
      </c>
      <c r="G71" s="25">
        <v>43</v>
      </c>
      <c r="H71" s="25">
        <v>47</v>
      </c>
      <c r="I71" s="25">
        <v>45</v>
      </c>
      <c r="J71" s="25">
        <v>58</v>
      </c>
      <c r="K71" s="25">
        <v>48</v>
      </c>
      <c r="L71" s="25">
        <v>59</v>
      </c>
      <c r="M71" s="25">
        <v>50.404000000000003</v>
      </c>
      <c r="O71" s="24" t="s">
        <v>64</v>
      </c>
      <c r="P71" s="25">
        <v>19130</v>
      </c>
      <c r="Q71" s="25">
        <v>12400</v>
      </c>
      <c r="R71" s="25">
        <v>22970</v>
      </c>
      <c r="S71" s="25">
        <v>16149</v>
      </c>
      <c r="T71" s="25">
        <v>12419</v>
      </c>
      <c r="U71" s="25">
        <v>13200</v>
      </c>
      <c r="V71" s="25">
        <v>20465</v>
      </c>
      <c r="W71" s="25">
        <v>24881</v>
      </c>
      <c r="X71" s="25">
        <v>36375</v>
      </c>
      <c r="Y71" s="25">
        <v>30360</v>
      </c>
      <c r="Z71" s="25">
        <v>43676</v>
      </c>
      <c r="AA71" s="25">
        <v>43630</v>
      </c>
      <c r="AC71" s="24" t="s">
        <v>64</v>
      </c>
      <c r="AD71" s="25">
        <v>482</v>
      </c>
      <c r="AE71" s="25">
        <v>381</v>
      </c>
      <c r="AF71" s="25">
        <v>528</v>
      </c>
      <c r="AG71" s="25">
        <v>569</v>
      </c>
      <c r="AH71" s="25">
        <v>573</v>
      </c>
      <c r="AI71" s="25">
        <v>305</v>
      </c>
      <c r="AJ71" s="25">
        <v>437</v>
      </c>
      <c r="AK71" s="25">
        <v>550</v>
      </c>
      <c r="AL71" s="25">
        <v>622</v>
      </c>
      <c r="AM71" s="25">
        <v>630</v>
      </c>
      <c r="AN71" s="25">
        <v>737</v>
      </c>
      <c r="AO71" s="25">
        <v>866</v>
      </c>
    </row>
    <row r="72" spans="1:41" x14ac:dyDescent="0.4">
      <c r="A72" s="24" t="s">
        <v>86</v>
      </c>
      <c r="B72" s="25">
        <v>91</v>
      </c>
      <c r="C72" s="25">
        <v>221</v>
      </c>
      <c r="D72" s="25">
        <v>131</v>
      </c>
      <c r="E72" s="25">
        <v>393</v>
      </c>
      <c r="F72" s="25">
        <v>155</v>
      </c>
      <c r="G72" s="25">
        <v>160</v>
      </c>
      <c r="H72" s="25">
        <v>169</v>
      </c>
      <c r="I72" s="25">
        <v>210</v>
      </c>
      <c r="J72" s="25">
        <v>257</v>
      </c>
      <c r="K72" s="25">
        <v>311</v>
      </c>
      <c r="L72" s="25">
        <v>343</v>
      </c>
      <c r="M72" s="25">
        <v>447.84199999999998</v>
      </c>
      <c r="O72" s="24" t="s">
        <v>86</v>
      </c>
      <c r="P72" s="25">
        <v>42313</v>
      </c>
      <c r="Q72" s="25">
        <v>59271</v>
      </c>
      <c r="R72" s="25">
        <v>65079</v>
      </c>
      <c r="S72" s="25">
        <v>95203</v>
      </c>
      <c r="T72" s="25">
        <v>86232</v>
      </c>
      <c r="U72" s="25">
        <v>87416</v>
      </c>
      <c r="V72" s="25">
        <v>93396</v>
      </c>
      <c r="W72" s="25">
        <v>114040</v>
      </c>
      <c r="X72" s="25">
        <v>149113</v>
      </c>
      <c r="Y72" s="25">
        <v>198327</v>
      </c>
      <c r="Z72" s="25">
        <v>223079</v>
      </c>
      <c r="AA72" s="25">
        <v>284538</v>
      </c>
      <c r="AC72" s="24" t="s">
        <v>86</v>
      </c>
      <c r="AD72" s="25">
        <v>467</v>
      </c>
      <c r="AE72" s="25">
        <v>268</v>
      </c>
      <c r="AF72" s="25">
        <v>497</v>
      </c>
      <c r="AG72" s="25">
        <v>242</v>
      </c>
      <c r="AH72" s="25">
        <v>557</v>
      </c>
      <c r="AI72" s="25">
        <v>547</v>
      </c>
      <c r="AJ72" s="25">
        <v>552</v>
      </c>
      <c r="AK72" s="25">
        <v>544</v>
      </c>
      <c r="AL72" s="25">
        <v>580</v>
      </c>
      <c r="AM72" s="25">
        <v>639</v>
      </c>
      <c r="AN72" s="25">
        <v>650</v>
      </c>
      <c r="AO72" s="25">
        <v>635</v>
      </c>
    </row>
    <row r="73" spans="1:41" x14ac:dyDescent="0.4">
      <c r="A73" s="24" t="s">
        <v>87</v>
      </c>
      <c r="B73" s="25">
        <v>66</v>
      </c>
      <c r="C73" s="25">
        <v>52</v>
      </c>
      <c r="D73" s="25">
        <v>41</v>
      </c>
      <c r="E73" s="25">
        <v>43</v>
      </c>
      <c r="F73" s="25">
        <v>28</v>
      </c>
      <c r="G73" s="25">
        <v>20</v>
      </c>
      <c r="H73" s="25">
        <v>23</v>
      </c>
      <c r="I73" s="25">
        <v>11</v>
      </c>
      <c r="J73" s="25">
        <v>6</v>
      </c>
      <c r="K73" s="25">
        <v>6</v>
      </c>
      <c r="L73" s="25">
        <v>2</v>
      </c>
      <c r="M73" s="25">
        <v>0.52400000000000002</v>
      </c>
      <c r="O73" s="24" t="s">
        <v>87</v>
      </c>
      <c r="P73" s="25">
        <v>42151</v>
      </c>
      <c r="Q73" s="25">
        <v>35617</v>
      </c>
      <c r="R73" s="25">
        <v>30224</v>
      </c>
      <c r="S73" s="25">
        <v>32656</v>
      </c>
      <c r="T73" s="25">
        <v>32905</v>
      </c>
      <c r="U73" s="25">
        <v>21557</v>
      </c>
      <c r="V73" s="25">
        <v>24199</v>
      </c>
      <c r="W73" s="25">
        <v>9161</v>
      </c>
      <c r="X73" s="25">
        <v>5803</v>
      </c>
      <c r="Y73" s="25">
        <v>10586</v>
      </c>
      <c r="Z73" s="25">
        <v>5230</v>
      </c>
      <c r="AA73" s="25">
        <v>2399</v>
      </c>
      <c r="AC73" s="24" t="s">
        <v>87</v>
      </c>
      <c r="AD73" s="25">
        <v>640</v>
      </c>
      <c r="AE73" s="25">
        <v>680</v>
      </c>
      <c r="AF73" s="25">
        <v>731</v>
      </c>
      <c r="AG73" s="25">
        <v>766</v>
      </c>
      <c r="AH73" s="25">
        <v>1169</v>
      </c>
      <c r="AI73" s="25">
        <v>1081</v>
      </c>
      <c r="AJ73" s="25">
        <v>1030</v>
      </c>
      <c r="AK73" s="25">
        <v>860</v>
      </c>
      <c r="AL73" s="25">
        <v>916</v>
      </c>
      <c r="AM73" s="25">
        <v>1686</v>
      </c>
      <c r="AN73" s="25">
        <v>2388</v>
      </c>
      <c r="AO73" s="25">
        <v>4578</v>
      </c>
    </row>
    <row r="74" spans="1:41" x14ac:dyDescent="0.4">
      <c r="A74" s="24" t="s">
        <v>88</v>
      </c>
      <c r="B74" s="25">
        <v>75</v>
      </c>
      <c r="C74" s="25">
        <v>64</v>
      </c>
      <c r="D74" s="25">
        <v>60</v>
      </c>
      <c r="E74" s="25">
        <v>39</v>
      </c>
      <c r="F74" s="25">
        <v>39</v>
      </c>
      <c r="G74" s="25">
        <v>36</v>
      </c>
      <c r="H74" s="25">
        <v>68</v>
      </c>
      <c r="I74" s="25">
        <v>57</v>
      </c>
      <c r="J74" s="25">
        <v>76</v>
      </c>
      <c r="K74" s="25">
        <v>85</v>
      </c>
      <c r="L74" s="25">
        <v>79</v>
      </c>
      <c r="M74" s="25">
        <v>107.377</v>
      </c>
      <c r="O74" s="24" t="s">
        <v>88</v>
      </c>
      <c r="P74" s="25">
        <v>62492</v>
      </c>
      <c r="Q74" s="25">
        <v>55264</v>
      </c>
      <c r="R74" s="25">
        <v>59277</v>
      </c>
      <c r="S74" s="25">
        <v>36258</v>
      </c>
      <c r="T74" s="25">
        <v>36029</v>
      </c>
      <c r="U74" s="25">
        <v>32927</v>
      </c>
      <c r="V74" s="25">
        <v>57954</v>
      </c>
      <c r="W74" s="25">
        <v>54702</v>
      </c>
      <c r="X74" s="25">
        <v>111675</v>
      </c>
      <c r="Y74" s="25">
        <v>74990</v>
      </c>
      <c r="Z74" s="25">
        <v>72970</v>
      </c>
      <c r="AA74" s="25">
        <v>93014</v>
      </c>
      <c r="AC74" s="24" t="s">
        <v>88</v>
      </c>
      <c r="AD74" s="25">
        <v>831</v>
      </c>
      <c r="AE74" s="25">
        <v>863</v>
      </c>
      <c r="AF74" s="25">
        <v>992</v>
      </c>
      <c r="AG74" s="25">
        <v>923</v>
      </c>
      <c r="AH74" s="25">
        <v>914</v>
      </c>
      <c r="AI74" s="25">
        <v>904</v>
      </c>
      <c r="AJ74" s="25">
        <v>850</v>
      </c>
      <c r="AK74" s="25">
        <v>954</v>
      </c>
      <c r="AL74" s="25">
        <v>1463</v>
      </c>
      <c r="AM74" s="25">
        <v>887</v>
      </c>
      <c r="AN74" s="25">
        <v>921</v>
      </c>
      <c r="AO74" s="25">
        <v>866</v>
      </c>
    </row>
    <row r="75" spans="1:41" x14ac:dyDescent="0.4">
      <c r="A75" s="24" t="s">
        <v>89</v>
      </c>
      <c r="B75" s="25" t="s">
        <v>34</v>
      </c>
      <c r="C75" s="25" t="s">
        <v>34</v>
      </c>
      <c r="D75" s="25" t="s">
        <v>34</v>
      </c>
      <c r="E75" s="25" t="s">
        <v>34</v>
      </c>
      <c r="F75" s="25" t="s">
        <v>34</v>
      </c>
      <c r="G75" s="25">
        <v>15</v>
      </c>
      <c r="H75" s="25">
        <v>13</v>
      </c>
      <c r="I75" s="25">
        <v>17</v>
      </c>
      <c r="J75" s="25">
        <v>18</v>
      </c>
      <c r="K75" s="25">
        <v>19</v>
      </c>
      <c r="L75" s="25">
        <v>18</v>
      </c>
      <c r="M75" s="25">
        <v>22.207000000000001</v>
      </c>
      <c r="O75" s="24" t="s">
        <v>89</v>
      </c>
      <c r="P75" s="25" t="s">
        <v>34</v>
      </c>
      <c r="Q75" s="25" t="s">
        <v>34</v>
      </c>
      <c r="R75" s="25" t="s">
        <v>34</v>
      </c>
      <c r="S75" s="25" t="s">
        <v>34</v>
      </c>
      <c r="T75" s="25" t="s">
        <v>34</v>
      </c>
      <c r="U75" s="25">
        <v>12565</v>
      </c>
      <c r="V75" s="25">
        <v>13041</v>
      </c>
      <c r="W75" s="25">
        <v>18150</v>
      </c>
      <c r="X75" s="25">
        <v>23684</v>
      </c>
      <c r="Y75" s="25">
        <v>22530</v>
      </c>
      <c r="Z75" s="25">
        <v>23255</v>
      </c>
      <c r="AA75" s="25">
        <v>24892</v>
      </c>
      <c r="AC75" s="24" t="s">
        <v>89</v>
      </c>
      <c r="AD75" s="25" t="s">
        <v>34</v>
      </c>
      <c r="AE75" s="25" t="s">
        <v>34</v>
      </c>
      <c r="AF75" s="25" t="s">
        <v>34</v>
      </c>
      <c r="AG75" s="25" t="s">
        <v>34</v>
      </c>
      <c r="AH75" s="25" t="s">
        <v>34</v>
      </c>
      <c r="AI75" s="25">
        <v>846</v>
      </c>
      <c r="AJ75" s="25">
        <v>1018</v>
      </c>
      <c r="AK75" s="25">
        <v>1060</v>
      </c>
      <c r="AL75" s="25">
        <v>1295</v>
      </c>
      <c r="AM75" s="25">
        <v>1172</v>
      </c>
      <c r="AN75" s="25">
        <v>1325</v>
      </c>
      <c r="AO75" s="25">
        <v>1121</v>
      </c>
    </row>
    <row r="76" spans="1:41" x14ac:dyDescent="0.4">
      <c r="A76" s="24" t="s">
        <v>90</v>
      </c>
      <c r="B76" s="25">
        <v>124</v>
      </c>
      <c r="C76" s="25">
        <v>37</v>
      </c>
      <c r="D76" s="25">
        <v>96</v>
      </c>
      <c r="E76" s="25">
        <v>18</v>
      </c>
      <c r="F76" s="25">
        <v>23</v>
      </c>
      <c r="G76" s="25" t="s">
        <v>34</v>
      </c>
      <c r="H76" s="25" t="s">
        <v>34</v>
      </c>
      <c r="I76" s="25" t="s">
        <v>34</v>
      </c>
      <c r="J76" s="25" t="s">
        <v>34</v>
      </c>
      <c r="K76" s="25" t="s">
        <v>34</v>
      </c>
      <c r="L76" s="25" t="s">
        <v>34</v>
      </c>
      <c r="M76" s="25" t="s">
        <v>34</v>
      </c>
      <c r="O76" s="24" t="s">
        <v>90</v>
      </c>
      <c r="P76" s="25">
        <v>32721</v>
      </c>
      <c r="Q76" s="25">
        <v>23843</v>
      </c>
      <c r="R76" s="25">
        <v>26236</v>
      </c>
      <c r="S76" s="25">
        <v>14824</v>
      </c>
      <c r="T76" s="25">
        <v>18611</v>
      </c>
      <c r="U76" s="25" t="s">
        <v>34</v>
      </c>
      <c r="V76" s="25" t="s">
        <v>34</v>
      </c>
      <c r="W76" s="25" t="s">
        <v>34</v>
      </c>
      <c r="X76" s="25" t="s">
        <v>34</v>
      </c>
      <c r="Y76" s="25" t="s">
        <v>34</v>
      </c>
      <c r="Z76" s="25" t="s">
        <v>34</v>
      </c>
      <c r="AA76" s="25" t="s">
        <v>34</v>
      </c>
      <c r="AC76" s="24" t="s">
        <v>90</v>
      </c>
      <c r="AD76" s="25">
        <v>263</v>
      </c>
      <c r="AE76" s="25">
        <v>640</v>
      </c>
      <c r="AF76" s="25">
        <v>272</v>
      </c>
      <c r="AG76" s="25">
        <v>821</v>
      </c>
      <c r="AH76" s="25">
        <v>827</v>
      </c>
      <c r="AI76" s="25" t="s">
        <v>34</v>
      </c>
      <c r="AJ76" s="25" t="s">
        <v>34</v>
      </c>
      <c r="AK76" s="25" t="s">
        <v>34</v>
      </c>
      <c r="AL76" s="25" t="s">
        <v>34</v>
      </c>
      <c r="AM76" s="25" t="s">
        <v>34</v>
      </c>
      <c r="AN76" s="25" t="s">
        <v>34</v>
      </c>
      <c r="AO76" s="25" t="s">
        <v>34</v>
      </c>
    </row>
    <row r="77" spans="1:41" x14ac:dyDescent="0.4">
      <c r="A77" s="24" t="s">
        <v>91</v>
      </c>
      <c r="B77" s="25">
        <v>5794</v>
      </c>
      <c r="C77" s="25">
        <v>6320</v>
      </c>
      <c r="D77" s="25">
        <v>6071</v>
      </c>
      <c r="E77" s="25">
        <v>5334</v>
      </c>
      <c r="F77" s="25">
        <v>5035</v>
      </c>
      <c r="G77" s="25" t="s">
        <v>34</v>
      </c>
      <c r="H77" s="25" t="s">
        <v>34</v>
      </c>
      <c r="I77" s="25" t="s">
        <v>34</v>
      </c>
      <c r="J77" s="25" t="s">
        <v>34</v>
      </c>
      <c r="K77" s="25" t="s">
        <v>34</v>
      </c>
      <c r="L77" s="25" t="s">
        <v>34</v>
      </c>
      <c r="M77" s="25" t="s">
        <v>34</v>
      </c>
      <c r="O77" s="24" t="s">
        <v>91</v>
      </c>
      <c r="P77" s="25">
        <v>1872887</v>
      </c>
      <c r="Q77" s="25">
        <v>2075074</v>
      </c>
      <c r="R77" s="25">
        <v>1789817</v>
      </c>
      <c r="S77" s="25">
        <v>1995922</v>
      </c>
      <c r="T77" s="25">
        <v>1462829</v>
      </c>
      <c r="U77" s="25" t="s">
        <v>34</v>
      </c>
      <c r="V77" s="25" t="s">
        <v>34</v>
      </c>
      <c r="W77" s="25" t="s">
        <v>34</v>
      </c>
      <c r="X77" s="25" t="s">
        <v>34</v>
      </c>
      <c r="Y77" s="25" t="s">
        <v>34</v>
      </c>
      <c r="Z77" s="25" t="s">
        <v>34</v>
      </c>
      <c r="AA77" s="25" t="s">
        <v>34</v>
      </c>
      <c r="AC77" s="24" t="s">
        <v>91</v>
      </c>
      <c r="AD77" s="25">
        <v>323</v>
      </c>
      <c r="AE77" s="25">
        <v>328</v>
      </c>
      <c r="AF77" s="25">
        <v>295</v>
      </c>
      <c r="AG77" s="25">
        <v>374</v>
      </c>
      <c r="AH77" s="25">
        <v>291</v>
      </c>
      <c r="AI77" s="25" t="s">
        <v>34</v>
      </c>
      <c r="AJ77" s="25" t="s">
        <v>34</v>
      </c>
      <c r="AK77" s="25" t="s">
        <v>34</v>
      </c>
      <c r="AL77" s="25" t="s">
        <v>34</v>
      </c>
      <c r="AM77" s="25" t="s">
        <v>34</v>
      </c>
      <c r="AN77" s="25" t="s">
        <v>34</v>
      </c>
      <c r="AO77" s="25" t="s">
        <v>34</v>
      </c>
    </row>
    <row r="78" spans="1:41" x14ac:dyDescent="0.4">
      <c r="A78" s="24" t="s">
        <v>92</v>
      </c>
      <c r="B78" s="25" t="s">
        <v>34</v>
      </c>
      <c r="C78" s="25" t="s">
        <v>34</v>
      </c>
      <c r="D78" s="25" t="s">
        <v>34</v>
      </c>
      <c r="E78" s="25" t="s">
        <v>34</v>
      </c>
      <c r="F78" s="25" t="s">
        <v>34</v>
      </c>
      <c r="G78" s="25">
        <v>12</v>
      </c>
      <c r="H78" s="25">
        <v>2</v>
      </c>
      <c r="I78" s="25" t="s">
        <v>34</v>
      </c>
      <c r="J78" s="25">
        <v>1</v>
      </c>
      <c r="K78" s="25">
        <v>5</v>
      </c>
      <c r="L78" s="25">
        <v>3</v>
      </c>
      <c r="M78" s="25">
        <v>0.87</v>
      </c>
      <c r="O78" s="24" t="s">
        <v>92</v>
      </c>
      <c r="P78" s="25" t="s">
        <v>34</v>
      </c>
      <c r="Q78" s="25" t="s">
        <v>34</v>
      </c>
      <c r="R78" s="25" t="s">
        <v>34</v>
      </c>
      <c r="S78" s="25" t="s">
        <v>34</v>
      </c>
      <c r="T78" s="25" t="s">
        <v>34</v>
      </c>
      <c r="U78" s="25">
        <v>3829</v>
      </c>
      <c r="V78" s="25">
        <v>642</v>
      </c>
      <c r="W78" s="25" t="s">
        <v>34</v>
      </c>
      <c r="X78" s="25">
        <v>543</v>
      </c>
      <c r="Y78" s="25">
        <v>3210</v>
      </c>
      <c r="Z78" s="25">
        <v>1914</v>
      </c>
      <c r="AA78" s="25">
        <v>1016</v>
      </c>
      <c r="AC78" s="24" t="s">
        <v>92</v>
      </c>
      <c r="AD78" s="25" t="s">
        <v>34</v>
      </c>
      <c r="AE78" s="25" t="s">
        <v>34</v>
      </c>
      <c r="AF78" s="25" t="s">
        <v>34</v>
      </c>
      <c r="AG78" s="25" t="s">
        <v>34</v>
      </c>
      <c r="AH78" s="25" t="s">
        <v>34</v>
      </c>
      <c r="AI78" s="25">
        <v>316</v>
      </c>
      <c r="AJ78" s="25">
        <v>357</v>
      </c>
      <c r="AK78" s="25" t="s">
        <v>34</v>
      </c>
      <c r="AL78" s="25">
        <v>603</v>
      </c>
      <c r="AM78" s="25">
        <v>683</v>
      </c>
      <c r="AN78" s="25">
        <v>684</v>
      </c>
      <c r="AO78" s="25">
        <v>1168</v>
      </c>
    </row>
    <row r="79" spans="1:41" x14ac:dyDescent="0.4">
      <c r="A79" s="24" t="s">
        <v>93</v>
      </c>
      <c r="B79" s="25" t="s">
        <v>34</v>
      </c>
      <c r="C79" s="25" t="s">
        <v>34</v>
      </c>
      <c r="D79" s="25" t="s">
        <v>34</v>
      </c>
      <c r="E79" s="25" t="s">
        <v>34</v>
      </c>
      <c r="F79" s="25" t="s">
        <v>34</v>
      </c>
      <c r="G79" s="25">
        <v>4289</v>
      </c>
      <c r="H79" s="25">
        <v>5714</v>
      </c>
      <c r="I79" s="25">
        <v>5777</v>
      </c>
      <c r="J79" s="25">
        <v>7114</v>
      </c>
      <c r="K79" s="25">
        <v>6135</v>
      </c>
      <c r="L79" s="25">
        <v>4662</v>
      </c>
      <c r="M79" s="25">
        <v>5928.6610000000001</v>
      </c>
      <c r="O79" s="24" t="s">
        <v>93</v>
      </c>
      <c r="P79" s="25" t="s">
        <v>34</v>
      </c>
      <c r="Q79" s="25" t="s">
        <v>34</v>
      </c>
      <c r="R79" s="25" t="s">
        <v>34</v>
      </c>
      <c r="S79" s="25" t="s">
        <v>34</v>
      </c>
      <c r="T79" s="25" t="s">
        <v>34</v>
      </c>
      <c r="U79" s="25">
        <v>1753640</v>
      </c>
      <c r="V79" s="25">
        <v>1893867</v>
      </c>
      <c r="W79" s="25">
        <v>2418067</v>
      </c>
      <c r="X79" s="25">
        <v>2630714</v>
      </c>
      <c r="Y79" s="25">
        <v>2559448</v>
      </c>
      <c r="Z79" s="25">
        <v>2528348</v>
      </c>
      <c r="AA79" s="25">
        <v>2171158</v>
      </c>
      <c r="AC79" s="24" t="s">
        <v>93</v>
      </c>
      <c r="AD79" s="25" t="s">
        <v>34</v>
      </c>
      <c r="AE79" s="25" t="s">
        <v>34</v>
      </c>
      <c r="AF79" s="25" t="s">
        <v>34</v>
      </c>
      <c r="AG79" s="25" t="s">
        <v>34</v>
      </c>
      <c r="AH79" s="25" t="s">
        <v>34</v>
      </c>
      <c r="AI79" s="25">
        <v>409</v>
      </c>
      <c r="AJ79" s="25">
        <v>331</v>
      </c>
      <c r="AK79" s="25">
        <v>419</v>
      </c>
      <c r="AL79" s="25">
        <v>370</v>
      </c>
      <c r="AM79" s="25">
        <v>417</v>
      </c>
      <c r="AN79" s="25">
        <v>542</v>
      </c>
      <c r="AO79" s="25">
        <v>366</v>
      </c>
    </row>
    <row r="80" spans="1:41" x14ac:dyDescent="0.4">
      <c r="A80" s="24" t="s">
        <v>94</v>
      </c>
      <c r="B80" s="25" t="s">
        <v>34</v>
      </c>
      <c r="C80" s="25" t="s">
        <v>34</v>
      </c>
      <c r="D80" s="25" t="s">
        <v>34</v>
      </c>
      <c r="E80" s="25" t="s">
        <v>34</v>
      </c>
      <c r="F80" s="25" t="s">
        <v>34</v>
      </c>
      <c r="G80" s="25">
        <v>30</v>
      </c>
      <c r="H80" s="25">
        <v>34</v>
      </c>
      <c r="I80" s="25">
        <v>25</v>
      </c>
      <c r="J80" s="25">
        <v>35</v>
      </c>
      <c r="K80" s="25">
        <v>57</v>
      </c>
      <c r="L80" s="25">
        <v>95</v>
      </c>
      <c r="M80" s="25">
        <v>79.885000000000005</v>
      </c>
      <c r="O80" s="24" t="s">
        <v>94</v>
      </c>
      <c r="P80" s="25" t="s">
        <v>34</v>
      </c>
      <c r="Q80" s="25" t="s">
        <v>34</v>
      </c>
      <c r="R80" s="25" t="s">
        <v>34</v>
      </c>
      <c r="S80" s="25" t="s">
        <v>34</v>
      </c>
      <c r="T80" s="25" t="s">
        <v>34</v>
      </c>
      <c r="U80" s="25">
        <v>14627</v>
      </c>
      <c r="V80" s="25">
        <v>23206</v>
      </c>
      <c r="W80" s="25">
        <v>15979</v>
      </c>
      <c r="X80" s="25">
        <v>16506</v>
      </c>
      <c r="Y80" s="25">
        <v>59214</v>
      </c>
      <c r="Z80" s="25">
        <v>96204</v>
      </c>
      <c r="AA80" s="25">
        <v>73774</v>
      </c>
      <c r="AC80" s="24" t="s">
        <v>94</v>
      </c>
      <c r="AD80" s="25" t="s">
        <v>34</v>
      </c>
      <c r="AE80" s="25" t="s">
        <v>34</v>
      </c>
      <c r="AF80" s="25" t="s">
        <v>34</v>
      </c>
      <c r="AG80" s="25" t="s">
        <v>34</v>
      </c>
      <c r="AH80" s="25" t="s">
        <v>34</v>
      </c>
      <c r="AI80" s="25">
        <v>493</v>
      </c>
      <c r="AJ80" s="25">
        <v>681</v>
      </c>
      <c r="AK80" s="25">
        <v>640</v>
      </c>
      <c r="AL80" s="25">
        <v>476</v>
      </c>
      <c r="AM80" s="25">
        <v>1046</v>
      </c>
      <c r="AN80" s="25">
        <v>1018</v>
      </c>
      <c r="AO80" s="25">
        <v>924</v>
      </c>
    </row>
    <row r="81" spans="1:41" x14ac:dyDescent="0.4">
      <c r="A81" s="24" t="s">
        <v>95</v>
      </c>
      <c r="B81" s="25">
        <v>1</v>
      </c>
      <c r="C81" s="25">
        <v>0</v>
      </c>
      <c r="D81" s="25" t="s">
        <v>34</v>
      </c>
      <c r="E81" s="25">
        <v>0</v>
      </c>
      <c r="F81" s="25" t="s">
        <v>34</v>
      </c>
      <c r="G81" s="25" t="s">
        <v>34</v>
      </c>
      <c r="H81" s="25">
        <v>1</v>
      </c>
      <c r="I81" s="25">
        <v>0</v>
      </c>
      <c r="J81" s="25">
        <v>2</v>
      </c>
      <c r="K81" s="25">
        <v>3</v>
      </c>
      <c r="L81" s="25">
        <v>0</v>
      </c>
      <c r="M81" s="25">
        <v>4.3170000000000002</v>
      </c>
      <c r="O81" s="24" t="s">
        <v>95</v>
      </c>
      <c r="P81" s="25">
        <v>6274</v>
      </c>
      <c r="Q81" s="25">
        <v>288</v>
      </c>
      <c r="R81" s="25" t="s">
        <v>34</v>
      </c>
      <c r="S81" s="25">
        <v>390</v>
      </c>
      <c r="T81" s="25" t="s">
        <v>34</v>
      </c>
      <c r="U81" s="25" t="s">
        <v>34</v>
      </c>
      <c r="V81" s="25">
        <v>388</v>
      </c>
      <c r="W81" s="25">
        <v>1647</v>
      </c>
      <c r="X81" s="25">
        <v>7906</v>
      </c>
      <c r="Y81" s="25">
        <v>10886</v>
      </c>
      <c r="Z81" s="25">
        <v>2568</v>
      </c>
      <c r="AA81" s="25">
        <v>10653</v>
      </c>
      <c r="AC81" s="24" t="s">
        <v>95</v>
      </c>
      <c r="AD81" s="25">
        <v>5647</v>
      </c>
      <c r="AE81" s="25">
        <v>2642</v>
      </c>
      <c r="AF81" s="25" t="s">
        <v>34</v>
      </c>
      <c r="AG81" s="25">
        <v>833</v>
      </c>
      <c r="AH81" s="25" t="s">
        <v>34</v>
      </c>
      <c r="AI81" s="25" t="s">
        <v>34</v>
      </c>
      <c r="AJ81" s="25">
        <v>339</v>
      </c>
      <c r="AK81" s="25">
        <v>3361</v>
      </c>
      <c r="AL81" s="25">
        <v>3442</v>
      </c>
      <c r="AM81" s="25">
        <v>3851</v>
      </c>
      <c r="AN81" s="25">
        <v>6452</v>
      </c>
      <c r="AO81" s="25">
        <v>2468</v>
      </c>
    </row>
    <row r="82" spans="1:41" x14ac:dyDescent="0.4">
      <c r="A82" s="24" t="s">
        <v>96</v>
      </c>
      <c r="B82" s="25">
        <v>308</v>
      </c>
      <c r="C82" s="25">
        <v>161</v>
      </c>
      <c r="D82" s="25">
        <v>170</v>
      </c>
      <c r="E82" s="25">
        <v>152</v>
      </c>
      <c r="F82" s="25">
        <v>146</v>
      </c>
      <c r="G82" s="25">
        <v>136</v>
      </c>
      <c r="H82" s="25">
        <v>123</v>
      </c>
      <c r="I82" s="25">
        <v>269</v>
      </c>
      <c r="J82" s="25">
        <v>173</v>
      </c>
      <c r="K82" s="25">
        <v>263</v>
      </c>
      <c r="L82" s="25">
        <v>364</v>
      </c>
      <c r="M82" s="25">
        <v>377.91</v>
      </c>
      <c r="O82" s="24" t="s">
        <v>96</v>
      </c>
      <c r="P82" s="25">
        <v>293364</v>
      </c>
      <c r="Q82" s="25">
        <v>95883</v>
      </c>
      <c r="R82" s="25">
        <v>84830</v>
      </c>
      <c r="S82" s="25">
        <v>133390</v>
      </c>
      <c r="T82" s="25">
        <v>134374</v>
      </c>
      <c r="U82" s="25">
        <v>111941</v>
      </c>
      <c r="V82" s="25">
        <v>104993</v>
      </c>
      <c r="W82" s="25">
        <v>117869</v>
      </c>
      <c r="X82" s="25">
        <v>108599</v>
      </c>
      <c r="Y82" s="25">
        <v>154508</v>
      </c>
      <c r="Z82" s="25">
        <v>174381</v>
      </c>
      <c r="AA82" s="25">
        <v>215689</v>
      </c>
      <c r="AC82" s="24" t="s">
        <v>96</v>
      </c>
      <c r="AD82" s="25">
        <v>952</v>
      </c>
      <c r="AE82" s="25">
        <v>595</v>
      </c>
      <c r="AF82" s="25">
        <v>500</v>
      </c>
      <c r="AG82" s="25">
        <v>879</v>
      </c>
      <c r="AH82" s="25">
        <v>921</v>
      </c>
      <c r="AI82" s="25">
        <v>822</v>
      </c>
      <c r="AJ82" s="25">
        <v>850</v>
      </c>
      <c r="AK82" s="25">
        <v>438</v>
      </c>
      <c r="AL82" s="25">
        <v>629</v>
      </c>
      <c r="AM82" s="25">
        <v>587</v>
      </c>
      <c r="AN82" s="25">
        <v>479</v>
      </c>
      <c r="AO82" s="25">
        <v>571</v>
      </c>
    </row>
    <row r="83" spans="1:41" x14ac:dyDescent="0.4">
      <c r="A83" s="26" t="s">
        <v>97</v>
      </c>
      <c r="B83" s="27">
        <v>2454</v>
      </c>
      <c r="C83" s="27">
        <v>2476</v>
      </c>
      <c r="D83" s="27">
        <v>1888</v>
      </c>
      <c r="E83" s="27">
        <v>1723</v>
      </c>
      <c r="F83" s="27">
        <v>1573</v>
      </c>
      <c r="G83" s="27">
        <v>1407</v>
      </c>
      <c r="H83" s="27">
        <v>1321</v>
      </c>
      <c r="I83" s="27">
        <v>1461</v>
      </c>
      <c r="J83" s="27">
        <v>1432</v>
      </c>
      <c r="K83" s="27">
        <v>1681</v>
      </c>
      <c r="L83" s="27">
        <v>1435</v>
      </c>
      <c r="M83" s="27">
        <v>1715.8119999999999</v>
      </c>
      <c r="O83" s="26" t="s">
        <v>97</v>
      </c>
      <c r="P83" s="27">
        <v>1459307</v>
      </c>
      <c r="Q83" s="27">
        <v>1444289</v>
      </c>
      <c r="R83" s="27">
        <v>1140952</v>
      </c>
      <c r="S83" s="27">
        <v>1080935</v>
      </c>
      <c r="T83" s="27">
        <v>966799</v>
      </c>
      <c r="U83" s="27">
        <v>912285</v>
      </c>
      <c r="V83" s="27">
        <v>926271</v>
      </c>
      <c r="W83" s="27">
        <v>1038628</v>
      </c>
      <c r="X83" s="27">
        <v>1166710</v>
      </c>
      <c r="Y83" s="27">
        <v>1362254</v>
      </c>
      <c r="Z83" s="27">
        <v>1162992</v>
      </c>
      <c r="AA83" s="27">
        <v>1257632</v>
      </c>
      <c r="AC83" s="26" t="s">
        <v>97</v>
      </c>
      <c r="AD83" s="27">
        <v>595</v>
      </c>
      <c r="AE83" s="27">
        <v>583</v>
      </c>
      <c r="AF83" s="27">
        <v>604</v>
      </c>
      <c r="AG83" s="27">
        <v>628</v>
      </c>
      <c r="AH83" s="27">
        <v>615</v>
      </c>
      <c r="AI83" s="27">
        <v>648</v>
      </c>
      <c r="AJ83" s="27">
        <v>701</v>
      </c>
      <c r="AK83" s="27">
        <v>711</v>
      </c>
      <c r="AL83" s="27">
        <v>815</v>
      </c>
      <c r="AM83" s="27">
        <v>811</v>
      </c>
      <c r="AN83" s="27">
        <v>810</v>
      </c>
      <c r="AO83" s="27">
        <v>733</v>
      </c>
    </row>
    <row r="84" spans="1:41" x14ac:dyDescent="0.4">
      <c r="A84" s="22" t="s">
        <v>98</v>
      </c>
      <c r="B84" s="25">
        <v>310</v>
      </c>
      <c r="C84" s="25">
        <v>427</v>
      </c>
      <c r="D84" s="25">
        <v>406</v>
      </c>
      <c r="E84" s="25">
        <v>561</v>
      </c>
      <c r="F84" s="25">
        <v>424</v>
      </c>
      <c r="G84" s="25">
        <v>584</v>
      </c>
      <c r="H84" s="25">
        <v>1029</v>
      </c>
      <c r="I84" s="25">
        <v>1217</v>
      </c>
      <c r="J84" s="25">
        <v>1640</v>
      </c>
      <c r="K84" s="25">
        <v>2291</v>
      </c>
      <c r="L84" s="25">
        <v>2652</v>
      </c>
      <c r="M84" s="25">
        <v>3519.8409999999999</v>
      </c>
      <c r="O84" s="22" t="s">
        <v>98</v>
      </c>
      <c r="P84" s="25">
        <v>84229</v>
      </c>
      <c r="Q84" s="25">
        <v>108200</v>
      </c>
      <c r="R84" s="25">
        <v>115231</v>
      </c>
      <c r="S84" s="25">
        <v>157464</v>
      </c>
      <c r="T84" s="25">
        <v>118921</v>
      </c>
      <c r="U84" s="25">
        <v>168972</v>
      </c>
      <c r="V84" s="25">
        <v>312584</v>
      </c>
      <c r="W84" s="25">
        <v>375582</v>
      </c>
      <c r="X84" s="25">
        <v>587535</v>
      </c>
      <c r="Y84" s="25">
        <v>865654</v>
      </c>
      <c r="Z84" s="25">
        <v>971119</v>
      </c>
      <c r="AA84" s="25">
        <v>1379103</v>
      </c>
      <c r="AC84" s="22" t="s">
        <v>98</v>
      </c>
      <c r="AD84" s="25">
        <v>271</v>
      </c>
      <c r="AE84" s="25">
        <v>253</v>
      </c>
      <c r="AF84" s="25">
        <v>284</v>
      </c>
      <c r="AG84" s="25">
        <v>280</v>
      </c>
      <c r="AH84" s="25">
        <v>280</v>
      </c>
      <c r="AI84" s="25">
        <v>289</v>
      </c>
      <c r="AJ84" s="25">
        <v>304</v>
      </c>
      <c r="AK84" s="25">
        <v>309</v>
      </c>
      <c r="AL84" s="25">
        <v>358</v>
      </c>
      <c r="AM84" s="25">
        <v>378</v>
      </c>
      <c r="AN84" s="25">
        <v>366</v>
      </c>
      <c r="AO84" s="25">
        <v>392</v>
      </c>
    </row>
    <row r="85" spans="1:41" x14ac:dyDescent="0.4">
      <c r="A85" s="26" t="s">
        <v>99</v>
      </c>
      <c r="B85" s="27">
        <v>310</v>
      </c>
      <c r="C85" s="27">
        <v>427</v>
      </c>
      <c r="D85" s="27">
        <v>406</v>
      </c>
      <c r="E85" s="27">
        <v>561</v>
      </c>
      <c r="F85" s="27">
        <v>424</v>
      </c>
      <c r="G85" s="27">
        <v>584</v>
      </c>
      <c r="H85" s="27">
        <v>1029</v>
      </c>
      <c r="I85" s="27">
        <v>1217</v>
      </c>
      <c r="J85" s="27">
        <v>1640</v>
      </c>
      <c r="K85" s="27">
        <v>2291</v>
      </c>
      <c r="L85" s="27">
        <v>2652</v>
      </c>
      <c r="M85" s="27">
        <v>3519.8409999999999</v>
      </c>
      <c r="O85" s="26" t="s">
        <v>99</v>
      </c>
      <c r="P85" s="27">
        <v>84229</v>
      </c>
      <c r="Q85" s="27">
        <v>108200</v>
      </c>
      <c r="R85" s="27">
        <v>115231</v>
      </c>
      <c r="S85" s="27">
        <v>157464</v>
      </c>
      <c r="T85" s="27">
        <v>118921</v>
      </c>
      <c r="U85" s="27">
        <v>168972</v>
      </c>
      <c r="V85" s="27">
        <v>312584</v>
      </c>
      <c r="W85" s="27">
        <v>375582</v>
      </c>
      <c r="X85" s="27">
        <v>587535</v>
      </c>
      <c r="Y85" s="27">
        <v>865654</v>
      </c>
      <c r="Z85" s="27">
        <v>971119</v>
      </c>
      <c r="AA85" s="27">
        <v>1379103</v>
      </c>
      <c r="AC85" s="26" t="s">
        <v>99</v>
      </c>
      <c r="AD85" s="27">
        <v>271</v>
      </c>
      <c r="AE85" s="27">
        <v>253</v>
      </c>
      <c r="AF85" s="27">
        <v>284</v>
      </c>
      <c r="AG85" s="27">
        <v>280</v>
      </c>
      <c r="AH85" s="27">
        <v>280</v>
      </c>
      <c r="AI85" s="27">
        <v>289</v>
      </c>
      <c r="AJ85" s="27">
        <v>304</v>
      </c>
      <c r="AK85" s="27">
        <v>309</v>
      </c>
      <c r="AL85" s="27">
        <v>358</v>
      </c>
      <c r="AM85" s="27">
        <v>378</v>
      </c>
      <c r="AN85" s="27">
        <v>366</v>
      </c>
      <c r="AO85" s="27">
        <v>392</v>
      </c>
    </row>
    <row r="86" spans="1:41" x14ac:dyDescent="0.4">
      <c r="A86" s="28" t="s">
        <v>24</v>
      </c>
      <c r="B86" s="27">
        <v>22603</v>
      </c>
      <c r="C86" s="27">
        <v>20089</v>
      </c>
      <c r="D86" s="27">
        <v>15662</v>
      </c>
      <c r="E86" s="27">
        <v>13310</v>
      </c>
      <c r="F86" s="27">
        <v>12239</v>
      </c>
      <c r="G86" s="27">
        <v>11214</v>
      </c>
      <c r="H86" s="27">
        <v>15382</v>
      </c>
      <c r="I86" s="27">
        <v>17429</v>
      </c>
      <c r="J86" s="27">
        <v>32502</v>
      </c>
      <c r="K86" s="27">
        <v>42968</v>
      </c>
      <c r="L86" s="27">
        <v>33802</v>
      </c>
      <c r="M86" s="27">
        <v>28043.903999999999</v>
      </c>
      <c r="O86" s="28" t="s">
        <v>24</v>
      </c>
      <c r="P86" s="27">
        <v>7802011</v>
      </c>
      <c r="Q86" s="27">
        <v>7630780</v>
      </c>
      <c r="R86" s="27">
        <v>5998582</v>
      </c>
      <c r="S86" s="27">
        <v>5994994</v>
      </c>
      <c r="T86" s="27">
        <v>5012549</v>
      </c>
      <c r="U86" s="27">
        <v>5411053</v>
      </c>
      <c r="V86" s="27">
        <v>6657145</v>
      </c>
      <c r="W86" s="27">
        <v>8283534</v>
      </c>
      <c r="X86" s="27">
        <v>11232683</v>
      </c>
      <c r="Y86" s="27">
        <v>12618973</v>
      </c>
      <c r="Z86" s="27">
        <v>12805174</v>
      </c>
      <c r="AA86" s="27">
        <v>14295004</v>
      </c>
      <c r="AC86" s="28" t="s">
        <v>24</v>
      </c>
      <c r="AD86" s="27">
        <v>345</v>
      </c>
      <c r="AE86" s="27">
        <v>380</v>
      </c>
      <c r="AF86" s="27">
        <v>383</v>
      </c>
      <c r="AG86" s="27">
        <v>450</v>
      </c>
      <c r="AH86" s="27">
        <v>410</v>
      </c>
      <c r="AI86" s="27">
        <v>483</v>
      </c>
      <c r="AJ86" s="27">
        <v>433</v>
      </c>
      <c r="AK86" s="27">
        <v>475</v>
      </c>
      <c r="AL86" s="27">
        <v>346</v>
      </c>
      <c r="AM86" s="27">
        <v>294</v>
      </c>
      <c r="AN86" s="27">
        <v>379</v>
      </c>
      <c r="AO86" s="27">
        <v>510</v>
      </c>
    </row>
    <row r="87" spans="1:41" x14ac:dyDescent="0.4">
      <c r="A87" s="29" t="s">
        <v>25</v>
      </c>
      <c r="O87" s="18" t="s">
        <v>25</v>
      </c>
      <c r="AC87" s="29" t="s">
        <v>25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35" fitToWidth="3" orientation="portrait" r:id="rId1"/>
  <colBreaks count="2" manualBreakCount="2">
    <brk id="14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（１）類別</vt:lpstr>
      <vt:lpstr>（２）品目別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</dc:creator>
  <cp:lastModifiedBy>alic</cp:lastModifiedBy>
  <cp:lastPrinted>2019-07-04T00:44:52Z</cp:lastPrinted>
  <dcterms:created xsi:type="dcterms:W3CDTF">2019-07-01T06:54:15Z</dcterms:created>
  <dcterms:modified xsi:type="dcterms:W3CDTF">2019-10-15T06:04:53Z</dcterms:modified>
</cp:coreProperties>
</file>