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765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<sst xmlns="http://schemas.openxmlformats.org/spreadsheetml/2006/main" count="48" uniqueCount="44">
  <si>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にんじん</t>
  </si>
  <si>
    <t>はくさい</t>
  </si>
  <si>
    <t>キャベツ</t>
  </si>
  <si>
    <t>ねぎ</t>
  </si>
  <si>
    <t>ブロッコリー</t>
  </si>
  <si>
    <t>レタス</t>
  </si>
  <si>
    <t>かぼちゃ</t>
  </si>
  <si>
    <t>なす</t>
  </si>
  <si>
    <t>ピーマン</t>
  </si>
  <si>
    <t>たまねぎ</t>
  </si>
  <si>
    <t>さといも</t>
  </si>
  <si>
    <t>ばれいしょ</t>
  </si>
  <si>
    <t>アスパラガス</t>
  </si>
  <si>
    <t>にんにく</t>
  </si>
  <si>
    <t>生しいたけ</t>
  </si>
  <si>
    <t>なし</t>
  </si>
  <si>
    <t>集出荷団体</t>
  </si>
  <si>
    <t>その他</t>
  </si>
  <si>
    <t>生産者⑤</t>
  </si>
  <si>
    <t>生産者　　　受取価格</t>
  </si>
  <si>
    <t>販　売　経　費　④</t>
  </si>
  <si>
    <t>野　菜</t>
  </si>
  <si>
    <t>果　実</t>
  </si>
  <si>
    <t>（単位：円/100kg）</t>
  </si>
  <si>
    <t>包装・荷　　　　　造材料費</t>
  </si>
  <si>
    <t>販売収入　　　　①</t>
  </si>
  <si>
    <t>　集　出　荷　・　販　売　経　費　②　（③+④）</t>
  </si>
  <si>
    <t>出　荷　　運送費</t>
  </si>
  <si>
    <t>卸売会社　　　手 数 料</t>
  </si>
  <si>
    <t>　　Ⅴ－５　野菜の集出荷段階での流通経費</t>
  </si>
  <si>
    <t>（①-②+⑤）</t>
  </si>
  <si>
    <t>だいこん</t>
  </si>
  <si>
    <t>ほうれんそう</t>
  </si>
  <si>
    <t>トマト</t>
  </si>
  <si>
    <t>きゅうり</t>
  </si>
  <si>
    <t>いちご</t>
  </si>
  <si>
    <t>メロン</t>
  </si>
  <si>
    <t>みかん</t>
  </si>
  <si>
    <t>りんご</t>
  </si>
  <si>
    <t>ぶどう</t>
  </si>
  <si>
    <t>　集　出　荷　経　費　③</t>
  </si>
  <si>
    <t>資料：農林水産省大臣官房統計部「平成19年食品流通段階別価格形成追跡調査結果」</t>
  </si>
  <si>
    <t>-</t>
  </si>
  <si>
    <t>　選 別 ・ 荷 造 労 働　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</si>
</sst>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9"/>
      <color indexed="10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right" vertical="center"/>
    </xf>
    <xf numFmtId="38" fontId="3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11" fillId="0" borderId="0" xfId="49" applyFont="1" applyAlignment="1">
      <alignment horizontal="right" vertical="center"/>
    </xf>
    <xf numFmtId="0" fontId="0" fillId="0" borderId="0" xfId="0" applyFill="1" applyAlignment="1">
      <alignment vertical="center"/>
    </xf>
    <xf numFmtId="38" fontId="2" fillId="0" borderId="0" xfId="49" applyFont="1" applyFill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9" fillId="0" borderId="16" xfId="49" applyFont="1" applyFill="1" applyBorder="1" applyAlignment="1">
      <alignment vertical="center"/>
    </xf>
    <xf numFmtId="38" fontId="10" fillId="0" borderId="16" xfId="49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7" fillId="0" borderId="12" xfId="49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vertical="center"/>
    </xf>
    <xf numFmtId="38" fontId="9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vertical="center"/>
    </xf>
    <xf numFmtId="38" fontId="9" fillId="0" borderId="15" xfId="49" applyFont="1" applyFill="1" applyBorder="1" applyAlignment="1">
      <alignment vertical="center"/>
    </xf>
    <xf numFmtId="176" fontId="2" fillId="0" borderId="0" xfId="49" applyNumberFormat="1" applyFont="1" applyFill="1" applyAlignment="1">
      <alignment vertical="center"/>
    </xf>
    <xf numFmtId="176" fontId="3" fillId="0" borderId="0" xfId="49" applyNumberFormat="1" applyFont="1" applyFill="1" applyAlignment="1">
      <alignment vertical="center"/>
    </xf>
    <xf numFmtId="177" fontId="2" fillId="0" borderId="0" xfId="49" applyNumberFormat="1" applyFont="1" applyFill="1" applyAlignment="1">
      <alignment vertical="center"/>
    </xf>
    <xf numFmtId="177" fontId="7" fillId="0" borderId="18" xfId="49" applyNumberFormat="1" applyFont="1" applyFill="1" applyBorder="1" applyAlignment="1">
      <alignment horizontal="center" vertical="center"/>
    </xf>
    <xf numFmtId="177" fontId="7" fillId="0" borderId="19" xfId="49" applyNumberFormat="1" applyFont="1" applyFill="1" applyBorder="1" applyAlignment="1">
      <alignment vertical="center"/>
    </xf>
    <xf numFmtId="177" fontId="3" fillId="0" borderId="0" xfId="49" applyNumberFormat="1" applyFont="1" applyFill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20" xfId="49" applyFont="1" applyFill="1" applyBorder="1" applyAlignment="1">
      <alignment horizontal="distributed" vertical="center"/>
    </xf>
    <xf numFmtId="38" fontId="7" fillId="0" borderId="20" xfId="49" applyFont="1" applyFill="1" applyBorder="1" applyAlignment="1">
      <alignment vertical="center"/>
    </xf>
    <xf numFmtId="38" fontId="7" fillId="0" borderId="21" xfId="49" applyFont="1" applyFill="1" applyBorder="1" applyAlignment="1">
      <alignment horizontal="distributed" vertical="center"/>
    </xf>
    <xf numFmtId="38" fontId="11" fillId="0" borderId="0" xfId="49" applyFont="1" applyFill="1" applyAlignment="1">
      <alignment vertical="center"/>
    </xf>
    <xf numFmtId="176" fontId="7" fillId="0" borderId="22" xfId="49" applyNumberFormat="1" applyFont="1" applyFill="1" applyBorder="1" applyAlignment="1">
      <alignment horizontal="center" vertical="center"/>
    </xf>
    <xf numFmtId="176" fontId="7" fillId="0" borderId="23" xfId="49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8" fontId="7" fillId="0" borderId="12" xfId="49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38" fontId="7" fillId="0" borderId="13" xfId="49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38" fontId="7" fillId="0" borderId="24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 wrapText="1"/>
    </xf>
    <xf numFmtId="38" fontId="7" fillId="0" borderId="16" xfId="49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38" fontId="7" fillId="0" borderId="13" xfId="49" applyFont="1" applyBorder="1" applyAlignment="1">
      <alignment horizontal="center" vertical="center"/>
    </xf>
    <xf numFmtId="38" fontId="7" fillId="0" borderId="24" xfId="49" applyFont="1" applyBorder="1" applyAlignment="1">
      <alignment horizontal="center" vertical="center"/>
    </xf>
    <xf numFmtId="38" fontId="7" fillId="0" borderId="24" xfId="49" applyFont="1" applyFill="1" applyBorder="1" applyAlignment="1">
      <alignment horizontal="center" vertical="center" wrapText="1"/>
    </xf>
    <xf numFmtId="38" fontId="7" fillId="0" borderId="17" xfId="49" applyFont="1" applyBorder="1" applyAlignment="1">
      <alignment vertical="center"/>
    </xf>
    <xf numFmtId="38" fontId="7" fillId="0" borderId="24" xfId="49" applyFont="1" applyBorder="1" applyAlignment="1">
      <alignment vertical="center"/>
    </xf>
    <xf numFmtId="38" fontId="7" fillId="0" borderId="17" xfId="49" applyFont="1" applyFill="1" applyBorder="1" applyAlignment="1">
      <alignment horizontal="center" vertical="center" wrapText="1"/>
    </xf>
    <xf numFmtId="176" fontId="9" fillId="0" borderId="23" xfId="49" applyNumberFormat="1" applyFont="1" applyFill="1" applyBorder="1" applyAlignment="1">
      <alignment vertical="center"/>
    </xf>
    <xf numFmtId="177" fontId="9" fillId="0" borderId="19" xfId="49" applyNumberFormat="1" applyFont="1" applyFill="1" applyBorder="1" applyAlignment="1">
      <alignment vertical="center"/>
    </xf>
    <xf numFmtId="177" fontId="9" fillId="0" borderId="19" xfId="49" applyNumberFormat="1" applyFont="1" applyFill="1" applyBorder="1" applyAlignment="1">
      <alignment horizontal="center" vertical="center"/>
    </xf>
    <xf numFmtId="176" fontId="10" fillId="0" borderId="23" xfId="49" applyNumberFormat="1" applyFont="1" applyFill="1" applyBorder="1" applyAlignment="1">
      <alignment vertical="center"/>
    </xf>
    <xf numFmtId="177" fontId="10" fillId="0" borderId="19" xfId="49" applyNumberFormat="1" applyFont="1" applyFill="1" applyBorder="1" applyAlignment="1">
      <alignment vertical="center"/>
    </xf>
    <xf numFmtId="177" fontId="9" fillId="0" borderId="23" xfId="49" applyNumberFormat="1" applyFont="1" applyFill="1" applyBorder="1" applyAlignment="1">
      <alignment horizontal="right" vertical="center"/>
    </xf>
    <xf numFmtId="176" fontId="9" fillId="0" borderId="25" xfId="49" applyNumberFormat="1" applyFont="1" applyFill="1" applyBorder="1" applyAlignment="1">
      <alignment vertical="center"/>
    </xf>
    <xf numFmtId="177" fontId="9" fillId="0" borderId="26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PageLayoutView="0" workbookViewId="0" topLeftCell="A1">
      <selection activeCell="I15" sqref="I15"/>
    </sheetView>
  </sheetViews>
  <sheetFormatPr defaultColWidth="9.00390625" defaultRowHeight="13.5"/>
  <cols>
    <col min="1" max="1" width="2.50390625" style="0" customWidth="1"/>
    <col min="2" max="2" width="10.625" style="13" customWidth="1"/>
    <col min="3" max="6" width="8.125" style="13" customWidth="1"/>
    <col min="7" max="7" width="6.625" style="13" customWidth="1"/>
    <col min="8" max="8" width="8.50390625" style="13" bestFit="1" customWidth="1"/>
    <col min="9" max="9" width="9.00390625" style="13" customWidth="1"/>
    <col min="10" max="10" width="7.625" style="0" customWidth="1"/>
    <col min="11" max="11" width="7.625" style="13" customWidth="1"/>
    <col min="12" max="13" width="7.875" style="13" customWidth="1"/>
    <col min="14" max="14" width="7.625" style="0" customWidth="1"/>
    <col min="15" max="15" width="9.625" style="0" customWidth="1"/>
    <col min="16" max="16" width="18.125" style="0" customWidth="1"/>
  </cols>
  <sheetData>
    <row r="1" ht="16.5" customHeight="1"/>
    <row r="2" spans="1:15" ht="15" customHeight="1">
      <c r="A2" s="4" t="s">
        <v>29</v>
      </c>
      <c r="B2" s="14"/>
      <c r="C2" s="14"/>
      <c r="D2" s="14"/>
      <c r="E2" s="14"/>
      <c r="F2" s="14"/>
      <c r="G2" s="14"/>
      <c r="H2" s="28"/>
      <c r="I2" s="30"/>
      <c r="J2" s="1"/>
      <c r="K2" s="14"/>
      <c r="L2" s="14"/>
      <c r="M2" s="14"/>
      <c r="N2" s="1"/>
      <c r="O2" s="2"/>
    </row>
    <row r="3" spans="1:15" ht="13.5">
      <c r="A3" s="1"/>
      <c r="B3" s="14"/>
      <c r="C3" s="14"/>
      <c r="D3" s="14"/>
      <c r="E3" s="14"/>
      <c r="F3" s="14"/>
      <c r="G3" s="14"/>
      <c r="H3" s="28"/>
      <c r="I3" s="30"/>
      <c r="J3" s="1"/>
      <c r="K3" s="14"/>
      <c r="L3" s="14"/>
      <c r="M3" s="14"/>
      <c r="N3" s="1"/>
      <c r="O3" s="12" t="s">
        <v>23</v>
      </c>
    </row>
    <row r="4" spans="1:15" ht="15" customHeight="1">
      <c r="A4" s="45"/>
      <c r="B4" s="46"/>
      <c r="C4" s="49" t="s">
        <v>25</v>
      </c>
      <c r="D4" s="20" t="s">
        <v>26</v>
      </c>
      <c r="E4" s="21"/>
      <c r="F4" s="21"/>
      <c r="G4" s="21"/>
      <c r="H4" s="21"/>
      <c r="I4" s="21"/>
      <c r="J4" s="6"/>
      <c r="K4" s="21"/>
      <c r="L4" s="21"/>
      <c r="M4" s="21"/>
      <c r="N4" s="5"/>
      <c r="O4" s="52" t="s">
        <v>19</v>
      </c>
    </row>
    <row r="5" spans="1:15" ht="15" customHeight="1">
      <c r="A5" s="47"/>
      <c r="B5" s="48"/>
      <c r="C5" s="50"/>
      <c r="D5" s="54"/>
      <c r="E5" s="20" t="s">
        <v>40</v>
      </c>
      <c r="F5" s="22"/>
      <c r="G5" s="22"/>
      <c r="H5" s="22"/>
      <c r="I5" s="22"/>
      <c r="J5" s="7"/>
      <c r="K5" s="57" t="s">
        <v>20</v>
      </c>
      <c r="L5" s="58"/>
      <c r="M5" s="58"/>
      <c r="N5" s="58"/>
      <c r="O5" s="53"/>
    </row>
    <row r="6" spans="1:15" ht="15" customHeight="1">
      <c r="A6" s="47"/>
      <c r="B6" s="48"/>
      <c r="C6" s="50"/>
      <c r="D6" s="55"/>
      <c r="E6" s="43"/>
      <c r="F6" s="49" t="s">
        <v>24</v>
      </c>
      <c r="G6" s="20" t="s">
        <v>43</v>
      </c>
      <c r="H6" s="42"/>
      <c r="I6" s="41"/>
      <c r="J6" s="58" t="s">
        <v>17</v>
      </c>
      <c r="K6" s="43"/>
      <c r="L6" s="59" t="s">
        <v>27</v>
      </c>
      <c r="M6" s="59" t="s">
        <v>28</v>
      </c>
      <c r="N6" s="58" t="s">
        <v>17</v>
      </c>
      <c r="O6" s="60" t="s">
        <v>30</v>
      </c>
    </row>
    <row r="7" spans="1:15" ht="15" customHeight="1">
      <c r="A7" s="47"/>
      <c r="B7" s="48"/>
      <c r="C7" s="51"/>
      <c r="D7" s="56"/>
      <c r="E7" s="44"/>
      <c r="F7" s="62"/>
      <c r="G7" s="23"/>
      <c r="H7" s="39" t="s">
        <v>18</v>
      </c>
      <c r="I7" s="31" t="s">
        <v>16</v>
      </c>
      <c r="J7" s="58"/>
      <c r="K7" s="44"/>
      <c r="L7" s="59"/>
      <c r="M7" s="59"/>
      <c r="N7" s="58"/>
      <c r="O7" s="61"/>
    </row>
    <row r="8" spans="1:15" ht="15" customHeight="1">
      <c r="A8" s="8" t="s">
        <v>21</v>
      </c>
      <c r="B8" s="34"/>
      <c r="C8" s="15"/>
      <c r="D8" s="15"/>
      <c r="E8" s="15"/>
      <c r="F8" s="15"/>
      <c r="G8" s="24"/>
      <c r="H8" s="40"/>
      <c r="I8" s="32"/>
      <c r="J8" s="9"/>
      <c r="K8" s="15"/>
      <c r="L8" s="15"/>
      <c r="M8" s="15"/>
      <c r="N8" s="9"/>
      <c r="O8" s="9"/>
    </row>
    <row r="9" spans="1:15" ht="15" customHeight="1">
      <c r="A9" s="10"/>
      <c r="B9" s="35" t="s">
        <v>31</v>
      </c>
      <c r="C9" s="16">
        <v>8307</v>
      </c>
      <c r="D9" s="16">
        <v>4913</v>
      </c>
      <c r="E9" s="16">
        <v>3102</v>
      </c>
      <c r="F9" s="16">
        <v>953</v>
      </c>
      <c r="G9" s="25">
        <v>1581</v>
      </c>
      <c r="H9" s="63">
        <v>1373</v>
      </c>
      <c r="I9" s="64">
        <v>208</v>
      </c>
      <c r="J9" s="16">
        <f>E9-F9-G9</f>
        <v>568</v>
      </c>
      <c r="K9" s="16">
        <v>1811</v>
      </c>
      <c r="L9" s="16">
        <v>978</v>
      </c>
      <c r="M9" s="16">
        <v>633</v>
      </c>
      <c r="N9" s="16">
        <f>K9-L9-M9</f>
        <v>200</v>
      </c>
      <c r="O9" s="16">
        <v>4767</v>
      </c>
    </row>
    <row r="10" spans="1:15" ht="15" customHeight="1">
      <c r="A10" s="10"/>
      <c r="B10" s="35" t="s">
        <v>0</v>
      </c>
      <c r="C10" s="16">
        <v>11141</v>
      </c>
      <c r="D10" s="16">
        <v>5892</v>
      </c>
      <c r="E10" s="16">
        <v>2935</v>
      </c>
      <c r="F10" s="16">
        <v>689</v>
      </c>
      <c r="G10" s="25">
        <v>1334</v>
      </c>
      <c r="H10" s="63">
        <v>862</v>
      </c>
      <c r="I10" s="64">
        <v>471</v>
      </c>
      <c r="J10" s="16">
        <f aca="true" t="shared" si="0" ref="J10:J33">E10-F10-G10</f>
        <v>912</v>
      </c>
      <c r="K10" s="16">
        <v>2957</v>
      </c>
      <c r="L10" s="16">
        <v>1511</v>
      </c>
      <c r="M10" s="16">
        <v>874</v>
      </c>
      <c r="N10" s="16">
        <f aca="true" t="shared" si="1" ref="N10:N34">K10-L10-M10</f>
        <v>572</v>
      </c>
      <c r="O10" s="16">
        <v>6111</v>
      </c>
    </row>
    <row r="11" spans="1:15" ht="15" customHeight="1">
      <c r="A11" s="10"/>
      <c r="B11" s="35" t="s">
        <v>1</v>
      </c>
      <c r="C11" s="16">
        <v>4244</v>
      </c>
      <c r="D11" s="16">
        <v>2720</v>
      </c>
      <c r="E11" s="16">
        <v>1564</v>
      </c>
      <c r="F11" s="16">
        <v>718</v>
      </c>
      <c r="G11" s="25">
        <v>581</v>
      </c>
      <c r="H11" s="63">
        <v>581</v>
      </c>
      <c r="I11" s="65" t="s">
        <v>42</v>
      </c>
      <c r="J11" s="16">
        <f t="shared" si="0"/>
        <v>265</v>
      </c>
      <c r="K11" s="16">
        <v>1157</v>
      </c>
      <c r="L11" s="16">
        <v>730</v>
      </c>
      <c r="M11" s="16">
        <v>327</v>
      </c>
      <c r="N11" s="16">
        <f t="shared" si="1"/>
        <v>100</v>
      </c>
      <c r="O11" s="16">
        <v>2105</v>
      </c>
    </row>
    <row r="12" spans="1:15" ht="15" customHeight="1">
      <c r="A12" s="10"/>
      <c r="B12" s="35" t="s">
        <v>2</v>
      </c>
      <c r="C12" s="16">
        <v>6534</v>
      </c>
      <c r="D12" s="16">
        <v>3803</v>
      </c>
      <c r="E12" s="16">
        <v>2137</v>
      </c>
      <c r="F12" s="16">
        <v>902</v>
      </c>
      <c r="G12" s="25">
        <v>858</v>
      </c>
      <c r="H12" s="63">
        <v>858</v>
      </c>
      <c r="I12" s="65" t="s">
        <v>42</v>
      </c>
      <c r="J12" s="16">
        <f t="shared" si="0"/>
        <v>377</v>
      </c>
      <c r="K12" s="16">
        <v>1666</v>
      </c>
      <c r="L12" s="16">
        <v>1028</v>
      </c>
      <c r="M12" s="16">
        <v>543</v>
      </c>
      <c r="N12" s="16">
        <f t="shared" si="1"/>
        <v>95</v>
      </c>
      <c r="O12" s="16">
        <v>3590</v>
      </c>
    </row>
    <row r="13" spans="1:15" ht="15" customHeight="1">
      <c r="A13" s="10"/>
      <c r="B13" s="35" t="s">
        <v>32</v>
      </c>
      <c r="C13" s="16">
        <v>45415</v>
      </c>
      <c r="D13" s="16">
        <v>43431</v>
      </c>
      <c r="E13" s="16">
        <v>36147</v>
      </c>
      <c r="F13" s="16">
        <v>4364</v>
      </c>
      <c r="G13" s="25">
        <v>27276</v>
      </c>
      <c r="H13" s="63">
        <v>27276</v>
      </c>
      <c r="I13" s="65" t="s">
        <v>42</v>
      </c>
      <c r="J13" s="16">
        <f t="shared" si="0"/>
        <v>4507</v>
      </c>
      <c r="K13" s="16">
        <v>7284</v>
      </c>
      <c r="L13" s="16">
        <v>1987</v>
      </c>
      <c r="M13" s="16">
        <v>3816</v>
      </c>
      <c r="N13" s="16">
        <f t="shared" si="1"/>
        <v>1481</v>
      </c>
      <c r="O13" s="16">
        <v>29260</v>
      </c>
    </row>
    <row r="14" spans="1:15" ht="15" customHeight="1">
      <c r="A14" s="10"/>
      <c r="B14" s="35" t="s">
        <v>3</v>
      </c>
      <c r="C14" s="16">
        <v>38102</v>
      </c>
      <c r="D14" s="16">
        <v>19200</v>
      </c>
      <c r="E14" s="16">
        <v>12794</v>
      </c>
      <c r="F14" s="16">
        <v>3073</v>
      </c>
      <c r="G14" s="25">
        <v>7572</v>
      </c>
      <c r="H14" s="63">
        <v>7312</v>
      </c>
      <c r="I14" s="64">
        <v>260</v>
      </c>
      <c r="J14" s="16">
        <f t="shared" si="0"/>
        <v>2149</v>
      </c>
      <c r="K14" s="16">
        <v>6407</v>
      </c>
      <c r="L14" s="16">
        <v>2519</v>
      </c>
      <c r="M14" s="16">
        <v>3218</v>
      </c>
      <c r="N14" s="16">
        <f t="shared" si="1"/>
        <v>670</v>
      </c>
      <c r="O14" s="16">
        <v>26213</v>
      </c>
    </row>
    <row r="15" spans="1:15" ht="15" customHeight="1">
      <c r="A15" s="10"/>
      <c r="B15" s="35" t="s">
        <v>7</v>
      </c>
      <c r="C15" s="16">
        <v>33255</v>
      </c>
      <c r="D15" s="16">
        <v>12799</v>
      </c>
      <c r="E15" s="16">
        <v>7595</v>
      </c>
      <c r="F15" s="16">
        <v>1777</v>
      </c>
      <c r="G15" s="25">
        <v>3855</v>
      </c>
      <c r="H15" s="63">
        <v>2576</v>
      </c>
      <c r="I15" s="64">
        <v>1279</v>
      </c>
      <c r="J15" s="16">
        <f t="shared" si="0"/>
        <v>1963</v>
      </c>
      <c r="K15" s="16">
        <v>5204</v>
      </c>
      <c r="L15" s="16">
        <v>2043</v>
      </c>
      <c r="M15" s="16">
        <v>2718</v>
      </c>
      <c r="N15" s="16">
        <f t="shared" si="1"/>
        <v>443</v>
      </c>
      <c r="O15" s="16">
        <v>23032</v>
      </c>
    </row>
    <row r="16" spans="1:15" ht="15" customHeight="1">
      <c r="A16" s="10"/>
      <c r="B16" s="35" t="s">
        <v>33</v>
      </c>
      <c r="C16" s="16">
        <v>29235</v>
      </c>
      <c r="D16" s="16">
        <v>10068</v>
      </c>
      <c r="E16" s="16">
        <v>5522</v>
      </c>
      <c r="F16" s="16">
        <v>2366</v>
      </c>
      <c r="G16" s="25">
        <v>1013</v>
      </c>
      <c r="H16" s="63">
        <v>290</v>
      </c>
      <c r="I16" s="64">
        <v>723</v>
      </c>
      <c r="J16" s="16">
        <f t="shared" si="0"/>
        <v>2143</v>
      </c>
      <c r="K16" s="16">
        <v>4546</v>
      </c>
      <c r="L16" s="16">
        <v>1765</v>
      </c>
      <c r="M16" s="16">
        <v>2411</v>
      </c>
      <c r="N16" s="16">
        <f t="shared" si="1"/>
        <v>370</v>
      </c>
      <c r="O16" s="16">
        <v>19457</v>
      </c>
    </row>
    <row r="17" spans="1:15" ht="15" customHeight="1">
      <c r="A17" s="10"/>
      <c r="B17" s="35" t="s">
        <v>34</v>
      </c>
      <c r="C17" s="16">
        <v>25559</v>
      </c>
      <c r="D17" s="16">
        <v>11382</v>
      </c>
      <c r="E17" s="16">
        <v>7286</v>
      </c>
      <c r="F17" s="16">
        <v>1128</v>
      </c>
      <c r="G17" s="25">
        <v>4839</v>
      </c>
      <c r="H17" s="63">
        <v>4349</v>
      </c>
      <c r="I17" s="64">
        <v>490</v>
      </c>
      <c r="J17" s="16">
        <f t="shared" si="0"/>
        <v>1319</v>
      </c>
      <c r="K17" s="16">
        <v>4096</v>
      </c>
      <c r="L17" s="16">
        <v>1454</v>
      </c>
      <c r="M17" s="16">
        <v>2049</v>
      </c>
      <c r="N17" s="16">
        <f t="shared" si="1"/>
        <v>593</v>
      </c>
      <c r="O17" s="16">
        <v>18527</v>
      </c>
    </row>
    <row r="18" spans="1:15" ht="15" customHeight="1">
      <c r="A18" s="10"/>
      <c r="B18" s="35" t="s">
        <v>8</v>
      </c>
      <c r="C18" s="16">
        <v>37940</v>
      </c>
      <c r="D18" s="16">
        <v>10283</v>
      </c>
      <c r="E18" s="16">
        <v>4573</v>
      </c>
      <c r="F18" s="16">
        <v>1612</v>
      </c>
      <c r="G18" s="25">
        <v>1873</v>
      </c>
      <c r="H18" s="63">
        <v>1125</v>
      </c>
      <c r="I18" s="64">
        <v>748</v>
      </c>
      <c r="J18" s="16">
        <f t="shared" si="0"/>
        <v>1088</v>
      </c>
      <c r="K18" s="16">
        <v>5710</v>
      </c>
      <c r="L18" s="16">
        <v>1796</v>
      </c>
      <c r="M18" s="16">
        <v>3101</v>
      </c>
      <c r="N18" s="16">
        <f t="shared" si="1"/>
        <v>813</v>
      </c>
      <c r="O18" s="16">
        <v>28781</v>
      </c>
    </row>
    <row r="19" spans="1:15" ht="15" customHeight="1">
      <c r="A19" s="10"/>
      <c r="B19" s="35" t="s">
        <v>10</v>
      </c>
      <c r="C19" s="16">
        <v>24271</v>
      </c>
      <c r="D19" s="16">
        <v>8162</v>
      </c>
      <c r="E19" s="16">
        <v>4357</v>
      </c>
      <c r="F19" s="16">
        <v>966</v>
      </c>
      <c r="G19" s="25">
        <v>1533</v>
      </c>
      <c r="H19" s="63">
        <v>923</v>
      </c>
      <c r="I19" s="64">
        <v>610</v>
      </c>
      <c r="J19" s="16">
        <f t="shared" si="0"/>
        <v>1858</v>
      </c>
      <c r="K19" s="16">
        <v>3805</v>
      </c>
      <c r="L19" s="16">
        <v>1475</v>
      </c>
      <c r="M19" s="16">
        <v>1997</v>
      </c>
      <c r="N19" s="16">
        <f t="shared" si="1"/>
        <v>333</v>
      </c>
      <c r="O19" s="16">
        <v>17032</v>
      </c>
    </row>
    <row r="20" spans="1:15" ht="15" customHeight="1">
      <c r="A20" s="10"/>
      <c r="B20" s="35" t="s">
        <v>9</v>
      </c>
      <c r="C20" s="16">
        <v>8200</v>
      </c>
      <c r="D20" s="16">
        <v>3492</v>
      </c>
      <c r="E20" s="16">
        <v>1514</v>
      </c>
      <c r="F20" s="16">
        <v>518</v>
      </c>
      <c r="G20" s="25">
        <v>370</v>
      </c>
      <c r="H20" s="63">
        <v>85</v>
      </c>
      <c r="I20" s="64">
        <v>285</v>
      </c>
      <c r="J20" s="16">
        <f t="shared" si="0"/>
        <v>626</v>
      </c>
      <c r="K20" s="16">
        <v>1978</v>
      </c>
      <c r="L20" s="16">
        <v>1093</v>
      </c>
      <c r="M20" s="16">
        <v>557</v>
      </c>
      <c r="N20" s="16">
        <f t="shared" si="1"/>
        <v>328</v>
      </c>
      <c r="O20" s="16">
        <v>4793</v>
      </c>
    </row>
    <row r="21" spans="1:15" ht="15" customHeight="1">
      <c r="A21" s="10"/>
      <c r="B21" s="35" t="s">
        <v>5</v>
      </c>
      <c r="C21" s="16">
        <v>14684</v>
      </c>
      <c r="D21" s="16">
        <v>8720</v>
      </c>
      <c r="E21" s="16">
        <v>5506</v>
      </c>
      <c r="F21" s="16">
        <v>1608</v>
      </c>
      <c r="G21" s="25">
        <v>2291</v>
      </c>
      <c r="H21" s="63">
        <v>2269</v>
      </c>
      <c r="I21" s="64">
        <v>22</v>
      </c>
      <c r="J21" s="16">
        <f t="shared" si="0"/>
        <v>1607</v>
      </c>
      <c r="K21" s="16">
        <v>3214</v>
      </c>
      <c r="L21" s="16">
        <v>1490</v>
      </c>
      <c r="M21" s="16">
        <v>1208</v>
      </c>
      <c r="N21" s="16">
        <f t="shared" si="1"/>
        <v>516</v>
      </c>
      <c r="O21" s="16">
        <v>8233</v>
      </c>
    </row>
    <row r="22" spans="1:15" ht="15" customHeight="1">
      <c r="A22" s="10"/>
      <c r="B22" s="35" t="s">
        <v>11</v>
      </c>
      <c r="C22" s="16">
        <v>12534</v>
      </c>
      <c r="D22" s="16">
        <v>4815</v>
      </c>
      <c r="E22" s="16">
        <v>2152</v>
      </c>
      <c r="F22" s="16">
        <v>771</v>
      </c>
      <c r="G22" s="25">
        <v>444</v>
      </c>
      <c r="H22" s="63">
        <v>56</v>
      </c>
      <c r="I22" s="64">
        <v>389</v>
      </c>
      <c r="J22" s="16">
        <f t="shared" si="0"/>
        <v>937</v>
      </c>
      <c r="K22" s="16">
        <v>2663</v>
      </c>
      <c r="L22" s="16">
        <v>1348</v>
      </c>
      <c r="M22" s="16">
        <v>1046</v>
      </c>
      <c r="N22" s="16">
        <f t="shared" si="1"/>
        <v>269</v>
      </c>
      <c r="O22" s="16">
        <v>7775</v>
      </c>
    </row>
    <row r="23" spans="1:15" ht="15" customHeight="1">
      <c r="A23" s="10"/>
      <c r="B23" s="35" t="s">
        <v>12</v>
      </c>
      <c r="C23" s="16">
        <v>97435</v>
      </c>
      <c r="D23" s="16">
        <v>31093</v>
      </c>
      <c r="E23" s="16">
        <v>18102</v>
      </c>
      <c r="F23" s="16">
        <v>3497</v>
      </c>
      <c r="G23" s="25">
        <v>8221</v>
      </c>
      <c r="H23" s="63">
        <v>2655</v>
      </c>
      <c r="I23" s="64">
        <v>5566</v>
      </c>
      <c r="J23" s="16">
        <f t="shared" si="0"/>
        <v>6384</v>
      </c>
      <c r="K23" s="16">
        <v>12990</v>
      </c>
      <c r="L23" s="16">
        <v>3536</v>
      </c>
      <c r="M23" s="16">
        <v>7940</v>
      </c>
      <c r="N23" s="16">
        <f t="shared" si="1"/>
        <v>1514</v>
      </c>
      <c r="O23" s="16">
        <v>68997</v>
      </c>
    </row>
    <row r="24" spans="1:15" ht="15" customHeight="1">
      <c r="A24" s="10"/>
      <c r="B24" s="35" t="s">
        <v>6</v>
      </c>
      <c r="C24" s="16">
        <v>17867</v>
      </c>
      <c r="D24" s="16">
        <v>6272</v>
      </c>
      <c r="E24" s="16">
        <v>2697</v>
      </c>
      <c r="F24" s="16">
        <v>1000</v>
      </c>
      <c r="G24" s="25">
        <v>996</v>
      </c>
      <c r="H24" s="63">
        <v>642</v>
      </c>
      <c r="I24" s="64">
        <v>355</v>
      </c>
      <c r="J24" s="16">
        <f t="shared" si="0"/>
        <v>701</v>
      </c>
      <c r="K24" s="16">
        <v>3575</v>
      </c>
      <c r="L24" s="16">
        <v>1725</v>
      </c>
      <c r="M24" s="16">
        <v>1448</v>
      </c>
      <c r="N24" s="16">
        <f t="shared" si="1"/>
        <v>402</v>
      </c>
      <c r="O24" s="16">
        <v>12237</v>
      </c>
    </row>
    <row r="25" spans="1:15" ht="15" customHeight="1">
      <c r="A25" s="10"/>
      <c r="B25" s="35" t="s">
        <v>4</v>
      </c>
      <c r="C25" s="16">
        <v>27358</v>
      </c>
      <c r="D25" s="16">
        <v>12964</v>
      </c>
      <c r="E25" s="16">
        <v>8607</v>
      </c>
      <c r="F25" s="16">
        <v>2774</v>
      </c>
      <c r="G25" s="25">
        <v>3768</v>
      </c>
      <c r="H25" s="63">
        <v>3768</v>
      </c>
      <c r="I25" s="65" t="s">
        <v>42</v>
      </c>
      <c r="J25" s="16">
        <f t="shared" si="0"/>
        <v>2065</v>
      </c>
      <c r="K25" s="16">
        <v>4357</v>
      </c>
      <c r="L25" s="16">
        <v>1747</v>
      </c>
      <c r="M25" s="16">
        <v>2293</v>
      </c>
      <c r="N25" s="16">
        <f t="shared" si="1"/>
        <v>317</v>
      </c>
      <c r="O25" s="16">
        <v>18162</v>
      </c>
    </row>
    <row r="26" spans="1:15" ht="15" customHeight="1">
      <c r="A26" s="10"/>
      <c r="B26" s="35" t="s">
        <v>13</v>
      </c>
      <c r="C26" s="16">
        <v>96313</v>
      </c>
      <c r="D26" s="16">
        <v>45376</v>
      </c>
      <c r="E26" s="16">
        <v>34289</v>
      </c>
      <c r="F26" s="16">
        <v>1814</v>
      </c>
      <c r="G26" s="25">
        <v>25308</v>
      </c>
      <c r="H26" s="63">
        <v>23810</v>
      </c>
      <c r="I26" s="64">
        <v>1498</v>
      </c>
      <c r="J26" s="16">
        <f t="shared" si="0"/>
        <v>7167</v>
      </c>
      <c r="K26" s="16">
        <v>11086</v>
      </c>
      <c r="L26" s="16">
        <v>1591</v>
      </c>
      <c r="M26" s="16">
        <v>8003</v>
      </c>
      <c r="N26" s="16">
        <f t="shared" si="1"/>
        <v>1492</v>
      </c>
      <c r="O26" s="16">
        <v>74747</v>
      </c>
    </row>
    <row r="27" spans="1:15" ht="15" customHeight="1">
      <c r="A27" s="10"/>
      <c r="B27" s="35" t="s">
        <v>14</v>
      </c>
      <c r="C27" s="16">
        <v>101332</v>
      </c>
      <c r="D27" s="16">
        <v>41053</v>
      </c>
      <c r="E27" s="16">
        <v>27429</v>
      </c>
      <c r="F27" s="16">
        <v>5656</v>
      </c>
      <c r="G27" s="25">
        <v>15608</v>
      </c>
      <c r="H27" s="63">
        <v>14735</v>
      </c>
      <c r="I27" s="64">
        <v>873</v>
      </c>
      <c r="J27" s="16">
        <f t="shared" si="0"/>
        <v>6165</v>
      </c>
      <c r="K27" s="16">
        <v>13624</v>
      </c>
      <c r="L27" s="16">
        <v>3567</v>
      </c>
      <c r="M27" s="16">
        <v>8513</v>
      </c>
      <c r="N27" s="16">
        <f t="shared" si="1"/>
        <v>1544</v>
      </c>
      <c r="O27" s="16">
        <v>75013</v>
      </c>
    </row>
    <row r="28" spans="1:15" ht="15" customHeight="1">
      <c r="A28" s="10"/>
      <c r="B28" s="35" t="s">
        <v>35</v>
      </c>
      <c r="C28" s="16">
        <v>100379</v>
      </c>
      <c r="D28" s="16">
        <v>34547</v>
      </c>
      <c r="E28" s="16">
        <v>23420</v>
      </c>
      <c r="F28" s="16">
        <v>5426</v>
      </c>
      <c r="G28" s="25">
        <v>13712</v>
      </c>
      <c r="H28" s="63">
        <v>13379</v>
      </c>
      <c r="I28" s="64">
        <v>334</v>
      </c>
      <c r="J28" s="16">
        <f t="shared" si="0"/>
        <v>4282</v>
      </c>
      <c r="K28" s="16">
        <v>11127</v>
      </c>
      <c r="L28" s="16">
        <v>3195</v>
      </c>
      <c r="M28" s="16">
        <v>7006</v>
      </c>
      <c r="N28" s="16">
        <f t="shared" si="1"/>
        <v>926</v>
      </c>
      <c r="O28" s="16">
        <v>79210</v>
      </c>
    </row>
    <row r="29" spans="1:15" ht="15" customHeight="1">
      <c r="A29" s="10"/>
      <c r="B29" s="35" t="s">
        <v>36</v>
      </c>
      <c r="C29" s="16">
        <v>72647</v>
      </c>
      <c r="D29" s="16">
        <v>25468</v>
      </c>
      <c r="E29" s="16">
        <v>17949</v>
      </c>
      <c r="F29" s="16">
        <v>2778</v>
      </c>
      <c r="G29" s="25">
        <v>10778</v>
      </c>
      <c r="H29" s="63">
        <v>10478</v>
      </c>
      <c r="I29" s="64">
        <v>300</v>
      </c>
      <c r="J29" s="16">
        <f t="shared" si="0"/>
        <v>4393</v>
      </c>
      <c r="K29" s="16">
        <v>7518</v>
      </c>
      <c r="L29" s="16">
        <v>2027</v>
      </c>
      <c r="M29" s="16">
        <v>5051</v>
      </c>
      <c r="N29" s="16">
        <f t="shared" si="1"/>
        <v>440</v>
      </c>
      <c r="O29" s="16">
        <v>57657</v>
      </c>
    </row>
    <row r="30" spans="1:15" ht="15" customHeight="1">
      <c r="A30" s="10" t="s">
        <v>22</v>
      </c>
      <c r="B30" s="36"/>
      <c r="C30" s="17"/>
      <c r="D30" s="17"/>
      <c r="E30" s="17"/>
      <c r="F30" s="17"/>
      <c r="G30" s="26"/>
      <c r="H30" s="66"/>
      <c r="I30" s="67"/>
      <c r="J30" s="16"/>
      <c r="K30" s="17"/>
      <c r="L30" s="17"/>
      <c r="M30" s="17"/>
      <c r="N30" s="16"/>
      <c r="O30" s="16"/>
    </row>
    <row r="31" spans="1:15" ht="15" customHeight="1">
      <c r="A31" s="10"/>
      <c r="B31" s="35" t="s">
        <v>37</v>
      </c>
      <c r="C31" s="16">
        <v>28089</v>
      </c>
      <c r="D31" s="16">
        <v>6862</v>
      </c>
      <c r="E31" s="16">
        <v>3192</v>
      </c>
      <c r="F31" s="16">
        <v>915</v>
      </c>
      <c r="G31" s="25">
        <v>461</v>
      </c>
      <c r="H31" s="63">
        <v>2</v>
      </c>
      <c r="I31" s="64">
        <v>458</v>
      </c>
      <c r="J31" s="16">
        <f t="shared" si="0"/>
        <v>1816</v>
      </c>
      <c r="K31" s="16">
        <v>3670</v>
      </c>
      <c r="L31" s="16">
        <v>1273</v>
      </c>
      <c r="M31" s="16">
        <v>1972</v>
      </c>
      <c r="N31" s="16">
        <f t="shared" si="1"/>
        <v>425</v>
      </c>
      <c r="O31" s="16">
        <v>21230</v>
      </c>
    </row>
    <row r="32" spans="1:15" ht="15" customHeight="1">
      <c r="A32" s="10"/>
      <c r="B32" s="35" t="s">
        <v>38</v>
      </c>
      <c r="C32" s="16">
        <v>24942</v>
      </c>
      <c r="D32" s="16">
        <v>10374</v>
      </c>
      <c r="E32" s="16">
        <v>7134</v>
      </c>
      <c r="F32" s="16">
        <v>2267</v>
      </c>
      <c r="G32" s="25">
        <v>1182</v>
      </c>
      <c r="H32" s="68">
        <v>7</v>
      </c>
      <c r="I32" s="64">
        <v>1175</v>
      </c>
      <c r="J32" s="16">
        <f t="shared" si="0"/>
        <v>3685</v>
      </c>
      <c r="K32" s="16">
        <v>3240</v>
      </c>
      <c r="L32" s="16">
        <v>1891</v>
      </c>
      <c r="M32" s="16">
        <v>1019</v>
      </c>
      <c r="N32" s="16">
        <f t="shared" si="1"/>
        <v>330</v>
      </c>
      <c r="O32" s="16">
        <v>14575</v>
      </c>
    </row>
    <row r="33" spans="1:15" ht="15" customHeight="1">
      <c r="A33" s="10"/>
      <c r="B33" s="35" t="s">
        <v>39</v>
      </c>
      <c r="C33" s="16">
        <v>52765</v>
      </c>
      <c r="D33" s="16">
        <v>18094</v>
      </c>
      <c r="E33" s="16">
        <v>11201</v>
      </c>
      <c r="F33" s="16">
        <v>3329</v>
      </c>
      <c r="G33" s="25">
        <v>5572</v>
      </c>
      <c r="H33" s="63">
        <v>5131</v>
      </c>
      <c r="I33" s="64">
        <v>440</v>
      </c>
      <c r="J33" s="16">
        <f t="shared" si="0"/>
        <v>2300</v>
      </c>
      <c r="K33" s="16">
        <v>6893</v>
      </c>
      <c r="L33" s="16">
        <v>2465</v>
      </c>
      <c r="M33" s="16">
        <v>3667</v>
      </c>
      <c r="N33" s="16">
        <f t="shared" si="1"/>
        <v>761</v>
      </c>
      <c r="O33" s="16">
        <v>39803</v>
      </c>
    </row>
    <row r="34" spans="1:15" ht="15" customHeight="1">
      <c r="A34" s="11"/>
      <c r="B34" s="37" t="s">
        <v>15</v>
      </c>
      <c r="C34" s="18">
        <v>27347</v>
      </c>
      <c r="D34" s="18">
        <v>9703</v>
      </c>
      <c r="E34" s="18">
        <v>6033</v>
      </c>
      <c r="F34" s="18">
        <v>1934</v>
      </c>
      <c r="G34" s="27">
        <v>2329</v>
      </c>
      <c r="H34" s="69">
        <v>864</v>
      </c>
      <c r="I34" s="70">
        <v>1465</v>
      </c>
      <c r="J34" s="18">
        <f>E34-F34-G34</f>
        <v>1770</v>
      </c>
      <c r="K34" s="18">
        <v>3670</v>
      </c>
      <c r="L34" s="18">
        <v>1320</v>
      </c>
      <c r="M34" s="18">
        <v>1917</v>
      </c>
      <c r="N34" s="18">
        <f t="shared" si="1"/>
        <v>433</v>
      </c>
      <c r="O34" s="18">
        <v>18508</v>
      </c>
    </row>
    <row r="35" spans="1:15" ht="13.5">
      <c r="A35" s="1"/>
      <c r="B35" s="38" t="s">
        <v>41</v>
      </c>
      <c r="C35" s="19"/>
      <c r="D35" s="19"/>
      <c r="E35" s="19"/>
      <c r="F35" s="19"/>
      <c r="G35" s="19"/>
      <c r="H35" s="29"/>
      <c r="I35" s="33"/>
      <c r="J35" s="3"/>
      <c r="K35" s="19"/>
      <c r="L35" s="19"/>
      <c r="M35" s="19"/>
      <c r="N35" s="3"/>
      <c r="O35" s="3"/>
    </row>
  </sheetData>
  <sheetProtection/>
  <mergeCells count="13">
    <mergeCell ref="O6:O7"/>
    <mergeCell ref="F6:F7"/>
    <mergeCell ref="J6:J7"/>
    <mergeCell ref="K6:K7"/>
    <mergeCell ref="A4:B7"/>
    <mergeCell ref="C4:C7"/>
    <mergeCell ref="O4:O5"/>
    <mergeCell ref="D5:D7"/>
    <mergeCell ref="K5:N5"/>
    <mergeCell ref="E6:E7"/>
    <mergeCell ref="L6:L7"/>
    <mergeCell ref="M6:M7"/>
    <mergeCell ref="N6:N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調査情報課</dc:creator>
  <cp:keywords/>
  <dc:description/>
  <cp:lastModifiedBy>　伊澤昌栄</cp:lastModifiedBy>
  <cp:lastPrinted>2009-02-18T02:16:27Z</cp:lastPrinted>
  <dcterms:created xsi:type="dcterms:W3CDTF">2004-10-28T09:58:15Z</dcterms:created>
  <dcterms:modified xsi:type="dcterms:W3CDTF">2009-03-26T04:13:49Z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907059264</vt:i4>
  </property>
  <property fmtid="{D5CDD505-2E9C-101B-9397-08002B2CF9AE}" pid="4" name="_EmailSubje">
    <vt:lpwstr>野菜統計要覧修正分の送信について</vt:lpwstr>
  </property>
  <property fmtid="{D5CDD505-2E9C-101B-9397-08002B2CF9AE}" pid="5" name="_AuthorEma">
    <vt:lpwstr>izawa@alicml.lin.go.jp</vt:lpwstr>
  </property>
  <property fmtid="{D5CDD505-2E9C-101B-9397-08002B2CF9AE}" pid="6" name="_AuthorEmailDisplayNa">
    <vt:lpwstr>伊澤 昌栄</vt:lpwstr>
  </property>
</Properties>
</file>