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2018yasaitoukeiyouran\"/>
    </mc:Choice>
  </mc:AlternateContent>
  <bookViews>
    <workbookView xWindow="0" yWindow="0" windowWidth="20490" windowHeight="7530" tabRatio="772"/>
  </bookViews>
  <sheets>
    <sheet name="Ⅵ－1(市場流通量)" sheetId="2" r:id="rId1"/>
    <sheet name="Ⅵ－2(東京中央市場入荷量)" sheetId="3" r:id="rId2"/>
    <sheet name="Ⅵ－3(大阪中央市場入荷量)" sheetId="4" r:id="rId3"/>
    <sheet name="Ⅵ－4(東京中央市場主要産地)" sheetId="5" r:id="rId4"/>
    <sheet name="Ⅵ－5(大阪中央市場主要産地)" sheetId="15" r:id="rId5"/>
    <sheet name="Ⅵ－6(流通経費)" sheetId="6" r:id="rId6"/>
  </sheets>
  <definedNames>
    <definedName name="_" hidden="1">#REF!</definedName>
    <definedName name="_1">#REF!</definedName>
    <definedName name="_123">#REF!</definedName>
    <definedName name="_9">#REF!</definedName>
    <definedName name="_CNT2">#REF!</definedName>
    <definedName name="_CNT3">#REF!</definedName>
    <definedName name="_end2">#REF!</definedName>
    <definedName name="_Key1" hidden="1">#REF!</definedName>
    <definedName name="_Order1" hidden="1">0</definedName>
    <definedName name="_Sort" hidden="1">#REF!</definedName>
    <definedName name="\0">#N/A</definedName>
    <definedName name="ANK">#REF!</definedName>
    <definedName name="BOXEND">#N/A</definedName>
    <definedName name="CNT">#REF!</definedName>
    <definedName name="COPYSTART">#REF!</definedName>
    <definedName name="END">#REF!</definedName>
    <definedName name="GOKEI">#REF!</definedName>
    <definedName name="gokei2">#REF!</definedName>
    <definedName name="JUMP">#REF!</definedName>
    <definedName name="LASTLINE">#REF!</definedName>
    <definedName name="MAX">#N/A</definedName>
    <definedName name="MAXA4">#N/A</definedName>
    <definedName name="MAXB4">#N/A</definedName>
    <definedName name="MAXCOL">#REF!</definedName>
    <definedName name="MAX行設定">#N/A</definedName>
    <definedName name="MAX行設定2">#N/A</definedName>
    <definedName name="MAX行設定3">#N/A</definedName>
    <definedName name="MAX行設定4">#N/A</definedName>
    <definedName name="MAX行設定ｴﾗｰ">#N/A</definedName>
    <definedName name="NEXT">#N/A</definedName>
    <definedName name="OTGOKEI">#REF!</definedName>
    <definedName name="OTHER">#REF!</definedName>
    <definedName name="PARM">#REF!</definedName>
    <definedName name="ROW">#N/A</definedName>
    <definedName name="START">#REF!</definedName>
    <definedName name="TOTALSTART">#REF!</definedName>
    <definedName name="エラー処理">#REF!</definedName>
    <definedName name="ガイダンス">#N/A</definedName>
    <definedName name="ガイダンス2">#N/A</definedName>
    <definedName name="ガイダンス3">#N/A</definedName>
    <definedName name="その他計算">#REF!</definedName>
    <definedName name="その他小計">#REF!</definedName>
    <definedName name="タイトル金額">#REF!</definedName>
    <definedName name="タイトル数量">#REF!</definedName>
    <definedName name="ブランチ">#N/A</definedName>
    <definedName name="メインメニュー">#N/A</definedName>
    <definedName name="メインメニュー2">#N/A</definedName>
    <definedName name="異常">#N/A</definedName>
    <definedName name="印刷開始">#REF!</definedName>
    <definedName name="右移動">#N/A</definedName>
    <definedName name="横罫線">#N/A</definedName>
    <definedName name="横罫線2">#N/A</definedName>
    <definedName name="下移動">#N/A</definedName>
    <definedName name="回数">#N/A</definedName>
    <definedName name="回数2">#N/A</definedName>
    <definedName name="回転">#REF!</definedName>
    <definedName name="回転先">#REF!</definedName>
    <definedName name="開始">#N/A</definedName>
    <definedName name="期間">#REF!</definedName>
    <definedName name="金額SAVE">#REF!</definedName>
    <definedName name="罫線処理">#N/A</definedName>
    <definedName name="計算式">#REF!</definedName>
    <definedName name="件数">#N/A</definedName>
    <definedName name="見出金額">#REF!</definedName>
    <definedName name="見出処理">#REF!</definedName>
    <definedName name="見出数量">#REF!</definedName>
    <definedName name="合計処理">#REF!</definedName>
    <definedName name="左移動">#N/A</definedName>
    <definedName name="始点">#N/A</definedName>
    <definedName name="実行">#N/A</definedName>
    <definedName name="実行2">#N/A</definedName>
    <definedName name="終点">#N/A</definedName>
    <definedName name="終了">#N/A</definedName>
    <definedName name="終了2">#N/A</definedName>
    <definedName name="縦罫線">#N/A</definedName>
    <definedName name="縦罫線2">#N/A</definedName>
    <definedName name="小計処理">#REF!</definedName>
    <definedName name="小計処理2">#REF!</definedName>
    <definedName name="上移動">#N/A</definedName>
    <definedName name="剰余">#N/A</definedName>
    <definedName name="数量SAVE">#REF!</definedName>
    <definedName name="単位金額">#REF!</definedName>
    <definedName name="単位数量">#REF!</definedName>
    <definedName name="表印刷">#N/A</definedName>
    <definedName name="表印刷2">#N/A</definedName>
    <definedName name="表印刷3">#N/A</definedName>
    <definedName name="表印刷4">#N/A</definedName>
    <definedName name="表印刷準備">#REF!</definedName>
    <definedName name="表印刷準備処理">#N/A</definedName>
    <definedName name="表作成">#REF!</definedName>
    <definedName name="表作成2">#REF!</definedName>
    <definedName name="複写元">#REF!</definedName>
    <definedName name="複写処理">#N/A</definedName>
    <definedName name="複写先">#N/A</definedName>
    <definedName name="平均">#N/A</definedName>
    <definedName name="頁溢れ">#N/A</definedName>
    <definedName name="頁溢れ処理">#N/A</definedName>
    <definedName name="頁溢処理">#REF!</definedName>
    <definedName name="頁溢処理2">#REF!</definedName>
    <definedName name="頁数">#N/A</definedName>
    <definedName name="戻り">#REF!</definedName>
    <definedName name="類別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6" l="1"/>
  <c r="J34" i="6"/>
  <c r="D34" i="6"/>
  <c r="C34" i="6" s="1"/>
</calcChain>
</file>

<file path=xl/sharedStrings.xml><?xml version="1.0" encoding="utf-8"?>
<sst xmlns="http://schemas.openxmlformats.org/spreadsheetml/2006/main" count="8004" uniqueCount="401">
  <si>
    <t>　Ⅵ　野菜の流通</t>
    <rPh sb="3" eb="5">
      <t>ヤサイ</t>
    </rPh>
    <rPh sb="6" eb="8">
      <t>リュウツウ</t>
    </rPh>
    <phoneticPr fontId="5"/>
  </si>
  <si>
    <t>　　Ⅵ－１　卸売市場における野菜卸売数量の推移</t>
    <rPh sb="6" eb="10">
      <t>オロシウリシジョウ</t>
    </rPh>
    <rPh sb="14" eb="16">
      <t>ヤサイ</t>
    </rPh>
    <rPh sb="16" eb="18">
      <t>オロシウリ</t>
    </rPh>
    <rPh sb="18" eb="20">
      <t>スウリョウ</t>
    </rPh>
    <rPh sb="21" eb="23">
      <t>スイイ</t>
    </rPh>
    <phoneticPr fontId="5"/>
  </si>
  <si>
    <t xml:space="preserve">     （単位：1,000ﾄﾝ）</t>
    <rPh sb="6" eb="8">
      <t>タンイ</t>
    </rPh>
    <phoneticPr fontId="5"/>
  </si>
  <si>
    <t>年　</t>
    <rPh sb="0" eb="1">
      <t>ネン</t>
    </rPh>
    <phoneticPr fontId="5"/>
  </si>
  <si>
    <t>50年</t>
    <rPh sb="2" eb="3">
      <t>ネン</t>
    </rPh>
    <phoneticPr fontId="5"/>
  </si>
  <si>
    <t>55年</t>
    <rPh sb="2" eb="3">
      <t>ネン</t>
    </rPh>
    <phoneticPr fontId="5"/>
  </si>
  <si>
    <t>60年</t>
    <rPh sb="2" eb="3">
      <t>ネン</t>
    </rPh>
    <phoneticPr fontId="5"/>
  </si>
  <si>
    <t>61年</t>
    <rPh sb="2" eb="3">
      <t>ネン</t>
    </rPh>
    <phoneticPr fontId="5"/>
  </si>
  <si>
    <t>62年</t>
    <rPh sb="2" eb="3">
      <t>ネン</t>
    </rPh>
    <phoneticPr fontId="5"/>
  </si>
  <si>
    <t>63年</t>
    <rPh sb="2" eb="3">
      <t>ネン</t>
    </rPh>
    <phoneticPr fontId="5"/>
  </si>
  <si>
    <t>平成元年</t>
    <rPh sb="0" eb="2">
      <t>ヘイセイ</t>
    </rPh>
    <rPh sb="2" eb="3">
      <t>ゲン</t>
    </rPh>
    <rPh sb="3" eb="4">
      <t>ネン</t>
    </rPh>
    <phoneticPr fontId="5"/>
  </si>
  <si>
    <t>　　3年</t>
    <rPh sb="3" eb="4">
      <t>ネン</t>
    </rPh>
    <phoneticPr fontId="5"/>
  </si>
  <si>
    <t>　　4年</t>
    <rPh sb="3" eb="4">
      <t>ネン</t>
    </rPh>
    <phoneticPr fontId="5"/>
  </si>
  <si>
    <t>　　5年</t>
    <rPh sb="3" eb="4">
      <t>ネン</t>
    </rPh>
    <phoneticPr fontId="5"/>
  </si>
  <si>
    <t>　　6年</t>
    <rPh sb="3" eb="4">
      <t>ネン</t>
    </rPh>
    <phoneticPr fontId="5"/>
  </si>
  <si>
    <t>7年</t>
    <rPh sb="1" eb="2">
      <t>ネン</t>
    </rPh>
    <phoneticPr fontId="5"/>
  </si>
  <si>
    <t>　　8年</t>
    <rPh sb="3" eb="4">
      <t>ネン</t>
    </rPh>
    <phoneticPr fontId="5"/>
  </si>
  <si>
    <t>　　9年</t>
    <rPh sb="3" eb="4">
      <t>ネン</t>
    </rPh>
    <phoneticPr fontId="5"/>
  </si>
  <si>
    <t xml:space="preserve"> 10年</t>
    <rPh sb="3" eb="4">
      <t>ネン</t>
    </rPh>
    <phoneticPr fontId="5"/>
  </si>
  <si>
    <t>11年</t>
    <rPh sb="2" eb="3">
      <t>ネン</t>
    </rPh>
    <phoneticPr fontId="5"/>
  </si>
  <si>
    <t>12年</t>
    <rPh sb="2" eb="3">
      <t>ネン</t>
    </rPh>
    <phoneticPr fontId="5"/>
  </si>
  <si>
    <t>13年</t>
    <rPh sb="2" eb="3">
      <t>ネン</t>
    </rPh>
    <phoneticPr fontId="5"/>
  </si>
  <si>
    <t>14年</t>
    <rPh sb="2" eb="3">
      <t>ネン</t>
    </rPh>
    <phoneticPr fontId="5"/>
  </si>
  <si>
    <t>15年</t>
    <rPh sb="2" eb="3">
      <t>ネン</t>
    </rPh>
    <phoneticPr fontId="5"/>
  </si>
  <si>
    <t>16年</t>
    <rPh sb="2" eb="3">
      <t>ネン</t>
    </rPh>
    <phoneticPr fontId="5"/>
  </si>
  <si>
    <t>17年</t>
    <rPh sb="2" eb="3">
      <t>ネン</t>
    </rPh>
    <phoneticPr fontId="5"/>
  </si>
  <si>
    <t>18年</t>
    <rPh sb="2" eb="3">
      <t>ネン</t>
    </rPh>
    <phoneticPr fontId="5"/>
  </si>
  <si>
    <t>19年</t>
    <rPh sb="2" eb="3">
      <t>ネン</t>
    </rPh>
    <phoneticPr fontId="5"/>
  </si>
  <si>
    <t>20年</t>
    <rPh sb="2" eb="3">
      <t>ネン</t>
    </rPh>
    <phoneticPr fontId="5"/>
  </si>
  <si>
    <t>21年</t>
    <rPh sb="2" eb="3">
      <t>ネン</t>
    </rPh>
    <phoneticPr fontId="5"/>
  </si>
  <si>
    <t>22年</t>
    <rPh sb="2" eb="3">
      <t>ネン</t>
    </rPh>
    <phoneticPr fontId="5"/>
  </si>
  <si>
    <t>23年</t>
    <rPh sb="2" eb="3">
      <t>ネン</t>
    </rPh>
    <phoneticPr fontId="5"/>
  </si>
  <si>
    <t>24年</t>
    <rPh sb="2" eb="3">
      <t>ネン</t>
    </rPh>
    <phoneticPr fontId="5"/>
  </si>
  <si>
    <t>25年</t>
    <rPh sb="2" eb="3">
      <t>ネン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</si>
  <si>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</si>
  <si>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</si>
  <si>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</si>
  <si>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　品　　　目</t>
    <rPh sb="1" eb="6">
      <t>ヒンモク</t>
    </rPh>
    <phoneticPr fontId="5"/>
  </si>
  <si>
    <t>葉茎菜類</t>
    <rPh sb="0" eb="2">
      <t>ヨウケイ</t>
    </rPh>
    <rPh sb="2" eb="4">
      <t>サイルイ</t>
    </rPh>
    <phoneticPr fontId="5"/>
  </si>
  <si>
    <t>-</t>
    <phoneticPr fontId="5"/>
  </si>
  <si>
    <t>果 菜 類</t>
    <rPh sb="0" eb="1">
      <t>カ</t>
    </rPh>
    <rPh sb="2" eb="3">
      <t>ナ</t>
    </rPh>
    <rPh sb="4" eb="5">
      <t>タグイ</t>
    </rPh>
    <phoneticPr fontId="5"/>
  </si>
  <si>
    <t xml:space="preserve">  果 実 的  </t>
    <rPh sb="2" eb="3">
      <t>カ</t>
    </rPh>
    <rPh sb="4" eb="5">
      <t>ミ</t>
    </rPh>
    <rPh sb="6" eb="7">
      <t>テキ</t>
    </rPh>
    <phoneticPr fontId="5"/>
  </si>
  <si>
    <t>野　　菜</t>
    <rPh sb="0" eb="1">
      <t>ノ</t>
    </rPh>
    <rPh sb="3" eb="4">
      <t>ナ</t>
    </rPh>
    <phoneticPr fontId="5"/>
  </si>
  <si>
    <t>露地メロン</t>
    <rPh sb="0" eb="2">
      <t>ロジ</t>
    </rPh>
    <phoneticPr fontId="5"/>
  </si>
  <si>
    <t>温室メロン</t>
    <rPh sb="0" eb="2">
      <t>オンシツ</t>
    </rPh>
    <phoneticPr fontId="5"/>
  </si>
  <si>
    <t>根 菜 類</t>
    <rPh sb="0" eb="1">
      <t>ネ</t>
    </rPh>
    <rPh sb="2" eb="3">
      <t>ナ</t>
    </rPh>
    <rPh sb="4" eb="5">
      <t>タグイ</t>
    </rPh>
    <phoneticPr fontId="5"/>
  </si>
  <si>
    <t>やまのいも</t>
  </si>
  <si>
    <t>そ　　　の　　　他</t>
    <rPh sb="8" eb="9">
      <t>タ</t>
    </rPh>
    <phoneticPr fontId="5"/>
  </si>
  <si>
    <t>計</t>
    <rPh sb="0" eb="1">
      <t>ケイ</t>
    </rPh>
    <phoneticPr fontId="5"/>
  </si>
  <si>
    <t>資料：農林水産省「青果物卸売市場調査報告」</t>
    <rPh sb="0" eb="2">
      <t>シリョウ</t>
    </rPh>
    <rPh sb="3" eb="5">
      <t>ノウリン</t>
    </rPh>
    <rPh sb="5" eb="8">
      <t>スイサンショウ</t>
    </rPh>
    <rPh sb="9" eb="12">
      <t>セイカブツ</t>
    </rPh>
    <rPh sb="12" eb="16">
      <t>オロシウリシジョウ</t>
    </rPh>
    <rPh sb="16" eb="18">
      <t>チョウサ</t>
    </rPh>
    <rPh sb="18" eb="20">
      <t>ホウコク</t>
    </rPh>
    <phoneticPr fontId="5"/>
  </si>
  <si>
    <t>注１ ：全国の青果物卸売市場における卸売総量である。</t>
    <rPh sb="0" eb="1">
      <t>チュウ</t>
    </rPh>
    <rPh sb="4" eb="6">
      <t>ゼンコク</t>
    </rPh>
    <rPh sb="7" eb="10">
      <t>セイカブツ</t>
    </rPh>
    <rPh sb="10" eb="14">
      <t>オロシウリシジョウ</t>
    </rPh>
    <rPh sb="18" eb="20">
      <t>オロシウリ</t>
    </rPh>
    <rPh sb="20" eb="22">
      <t>ソウリョウ</t>
    </rPh>
    <phoneticPr fontId="5"/>
  </si>
  <si>
    <t>注２ ：ブロッコリーは昭和56年まで品目区分がない。</t>
    <rPh sb="0" eb="1">
      <t>チュウ</t>
    </rPh>
    <rPh sb="11" eb="13">
      <t>ショウワ</t>
    </rPh>
    <rPh sb="15" eb="16">
      <t>ネン</t>
    </rPh>
    <rPh sb="18" eb="20">
      <t>ヒンモク</t>
    </rPh>
    <rPh sb="20" eb="22">
      <t>クブン</t>
    </rPh>
    <phoneticPr fontId="5"/>
  </si>
  <si>
    <t>　　　(1) キャベツ類</t>
    <rPh sb="11" eb="12">
      <t>ルイ</t>
    </rPh>
    <phoneticPr fontId="10"/>
  </si>
  <si>
    <t xml:space="preserve"> （単位：ﾄﾝ）</t>
    <phoneticPr fontId="10"/>
  </si>
  <si>
    <t>年　 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</si>
  <si>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</si>
  <si>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</si>
  <si>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</si>
  <si>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</si>
  <si>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</si>
  <si>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</si>
  <si>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</si>
  <si>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</si>
  <si>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</si>
  <si>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</si>
  <si>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</si>
  <si>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</si>
  <si>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計</t>
  </si>
  <si>
    <t>昭和45年</t>
    <rPh sb="0" eb="2">
      <t>ショウワ</t>
    </rPh>
    <phoneticPr fontId="10"/>
  </si>
  <si>
    <t>　　50年</t>
  </si>
  <si>
    <t>　　55年</t>
  </si>
  <si>
    <t>　　60年</t>
  </si>
  <si>
    <t>　　62年</t>
  </si>
  <si>
    <t>　　63年</t>
  </si>
  <si>
    <t>平成元年</t>
  </si>
  <si>
    <t xml:space="preserve">     3年</t>
  </si>
  <si>
    <t>　　 4年</t>
  </si>
  <si>
    <t>　 　5年</t>
  </si>
  <si>
    <t>　 　6年</t>
  </si>
  <si>
    <t>　　 7年</t>
    <rPh sb="4" eb="5">
      <t>ネン</t>
    </rPh>
    <phoneticPr fontId="10"/>
  </si>
  <si>
    <t>　   8年</t>
    <rPh sb="5" eb="6">
      <t>ネン</t>
    </rPh>
    <phoneticPr fontId="10"/>
  </si>
  <si>
    <t>　　 9年</t>
    <rPh sb="4" eb="5">
      <t>ネン</t>
    </rPh>
    <phoneticPr fontId="10"/>
  </si>
  <si>
    <t>　  10年</t>
    <phoneticPr fontId="10"/>
  </si>
  <si>
    <t>　  11年</t>
    <phoneticPr fontId="10"/>
  </si>
  <si>
    <t>　  12年</t>
    <phoneticPr fontId="10"/>
  </si>
  <si>
    <t>　  13年</t>
    <phoneticPr fontId="10"/>
  </si>
  <si>
    <t>　  14年</t>
    <phoneticPr fontId="10"/>
  </si>
  <si>
    <t>　  15年</t>
    <phoneticPr fontId="10"/>
  </si>
  <si>
    <t>　  16年</t>
    <phoneticPr fontId="10"/>
  </si>
  <si>
    <t>　  17年</t>
  </si>
  <si>
    <t>　  18年</t>
  </si>
  <si>
    <t>　  19年</t>
  </si>
  <si>
    <t>　  20年</t>
  </si>
  <si>
    <t>　  21年</t>
  </si>
  <si>
    <t>　  22年</t>
  </si>
  <si>
    <t>　  23年</t>
  </si>
  <si>
    <t>　  24年</t>
  </si>
  <si>
    <t>　  25年</t>
  </si>
  <si>
    <t>　  26年</t>
  </si>
  <si>
    <t>　  27年</t>
  </si>
  <si>
    <t>　  28年</t>
  </si>
  <si>
    <t>　  29年</t>
  </si>
  <si>
    <t>資料：東京都「東京都中央卸売市場年報」､｢月報｣</t>
    <rPh sb="0" eb="2">
      <t>シリョウ</t>
    </rPh>
    <rPh sb="3" eb="6">
      <t>トウキョウト</t>
    </rPh>
    <rPh sb="7" eb="10">
      <t>トウキョウト</t>
    </rPh>
    <rPh sb="10" eb="12">
      <t>チュウオウ</t>
    </rPh>
    <rPh sb="12" eb="16">
      <t>オロシウリシジョウ</t>
    </rPh>
    <rPh sb="16" eb="18">
      <t>ネンポウ</t>
    </rPh>
    <rPh sb="21" eb="22">
      <t>ツキ</t>
    </rPh>
    <rPh sb="22" eb="23">
      <t>ホウ</t>
    </rPh>
    <phoneticPr fontId="10"/>
  </si>
  <si>
    <t xml:space="preserve">   注：グリ－ンボ－ルを含む。</t>
    <phoneticPr fontId="10"/>
  </si>
  <si>
    <t>　　　(2) はくさい</t>
    <phoneticPr fontId="10"/>
  </si>
  <si>
    <t xml:space="preserve"> （単位：ﾄﾝ）</t>
    <phoneticPr fontId="10"/>
  </si>
  <si>
    <t>昭和45年</t>
    <phoneticPr fontId="10"/>
  </si>
  <si>
    <t>　  14年</t>
  </si>
  <si>
    <t>　  15年</t>
  </si>
  <si>
    <t>　  16年</t>
  </si>
  <si>
    <t>　  28年</t>
    <phoneticPr fontId="10"/>
  </si>
  <si>
    <t>　　　(3) たまねぎ</t>
    <phoneticPr fontId="10"/>
  </si>
  <si>
    <t>　　　                （単位：ﾄﾝ）</t>
    <phoneticPr fontId="10"/>
  </si>
  <si>
    <t>　 　7年</t>
    <rPh sb="4" eb="5">
      <t>ネン</t>
    </rPh>
    <phoneticPr fontId="10"/>
  </si>
  <si>
    <t>　 　9年</t>
    <rPh sb="4" eb="5">
      <t>ネン</t>
    </rPh>
    <phoneticPr fontId="10"/>
  </si>
  <si>
    <t>　　　(4) トマト</t>
    <phoneticPr fontId="10"/>
  </si>
  <si>
    <t>１月</t>
    <phoneticPr fontId="10"/>
  </si>
  <si>
    <t xml:space="preserve">　    8年 </t>
    <rPh sb="6" eb="7">
      <t>ネン</t>
    </rPh>
    <phoneticPr fontId="10"/>
  </si>
  <si>
    <t>（注）：昭和50年以前はミニトマトを含む。</t>
    <rPh sb="1" eb="2">
      <t>チュウ</t>
    </rPh>
    <rPh sb="4" eb="6">
      <t>ショウワ</t>
    </rPh>
    <rPh sb="8" eb="9">
      <t>ネン</t>
    </rPh>
    <rPh sb="9" eb="11">
      <t>イゼン</t>
    </rPh>
    <rPh sb="18" eb="19">
      <t>フク</t>
    </rPh>
    <phoneticPr fontId="10"/>
  </si>
  <si>
    <t>　　　(5) きゅうり</t>
    <phoneticPr fontId="10"/>
  </si>
  <si>
    <t>　　　(6) だいこん</t>
    <phoneticPr fontId="10"/>
  </si>
  <si>
    <t>　　　(7) レタス</t>
    <phoneticPr fontId="10"/>
  </si>
  <si>
    <t>　 　7年</t>
    <phoneticPr fontId="10"/>
  </si>
  <si>
    <t>　注：昭和60年以前はサニ－レタス、その他のレタスを含む。それ以降は結球レタスのみ。</t>
    <rPh sb="31" eb="33">
      <t>イコウ</t>
    </rPh>
    <rPh sb="34" eb="36">
      <t>ケッキュウ</t>
    </rPh>
    <phoneticPr fontId="10"/>
  </si>
  <si>
    <t>　　　(8) にんじん</t>
    <phoneticPr fontId="10"/>
  </si>
  <si>
    <t>　　 7年</t>
    <phoneticPr fontId="10"/>
  </si>
  <si>
    <t>　　　(9) かぼちゃ</t>
    <phoneticPr fontId="10"/>
  </si>
  <si>
    <t>　　 (10) ほうれんそう</t>
    <phoneticPr fontId="10"/>
  </si>
  <si>
    <t xml:space="preserve">     (11) ね    ぎ</t>
    <phoneticPr fontId="10"/>
  </si>
  <si>
    <t xml:space="preserve">     (12) な    す</t>
    <phoneticPr fontId="10"/>
  </si>
  <si>
    <t>注 ：平成７年に「なす」から「ながなす」が分離されたため、平成７年以降はその２品目の合計。</t>
    <rPh sb="0" eb="1">
      <t>チュウ</t>
    </rPh>
    <rPh sb="3" eb="5">
      <t>ヘイセイ</t>
    </rPh>
    <rPh sb="6" eb="7">
      <t>ネン</t>
    </rPh>
    <rPh sb="21" eb="23">
      <t>ブンリ</t>
    </rPh>
    <rPh sb="29" eb="31">
      <t>ヘイセイ</t>
    </rPh>
    <rPh sb="32" eb="33">
      <t>ネン</t>
    </rPh>
    <rPh sb="33" eb="35">
      <t>イコウ</t>
    </rPh>
    <rPh sb="39" eb="41">
      <t>ヒンモク</t>
    </rPh>
    <rPh sb="42" eb="44">
      <t>ゴウケイ</t>
    </rPh>
    <phoneticPr fontId="10"/>
  </si>
  <si>
    <t xml:space="preserve">     (13) ピーマン</t>
    <phoneticPr fontId="10"/>
  </si>
  <si>
    <t>　   8年</t>
    <phoneticPr fontId="10"/>
  </si>
  <si>
    <t xml:space="preserve">   注：平成11年以降「ピーマン」には「ジャンボピーマン」を含まない。</t>
    <rPh sb="3" eb="4">
      <t>チュウ</t>
    </rPh>
    <rPh sb="5" eb="7">
      <t>ヘイセイ</t>
    </rPh>
    <rPh sb="9" eb="10">
      <t>ネン</t>
    </rPh>
    <rPh sb="10" eb="12">
      <t>イコウ</t>
    </rPh>
    <rPh sb="31" eb="32">
      <t>フク</t>
    </rPh>
    <phoneticPr fontId="10"/>
  </si>
  <si>
    <t xml:space="preserve">     (14) さといも</t>
    <phoneticPr fontId="10"/>
  </si>
  <si>
    <t xml:space="preserve">     (15) ばれいしょ類</t>
    <rPh sb="15" eb="16">
      <t>ルイ</t>
    </rPh>
    <phoneticPr fontId="10"/>
  </si>
  <si>
    <t>（単位：ﾄﾝ）</t>
    <phoneticPr fontId="10"/>
  </si>
  <si>
    <t>昭和45年</t>
    <phoneticPr fontId="10"/>
  </si>
  <si>
    <t xml:space="preserve">     (16) ブロッコリー</t>
    <phoneticPr fontId="10"/>
  </si>
  <si>
    <t>　　　(1) キャベツ</t>
    <phoneticPr fontId="10"/>
  </si>
  <si>
    <t>　　                  （単位：ﾄﾝ）</t>
    <phoneticPr fontId="10"/>
  </si>
  <si>
    <t>年　月</t>
  </si>
  <si>
    <t>資料：大阪市「大阪市中央卸売市場年報」、｢月報｣</t>
    <rPh sb="21" eb="22">
      <t>ツキ</t>
    </rPh>
    <rPh sb="22" eb="23">
      <t>ホウ</t>
    </rPh>
    <phoneticPr fontId="10"/>
  </si>
  <si>
    <t>　　　  大阪府｢大阪府中央卸売市場年報｣(ただし、昭和53年開設のため、それ以降に含まれる、以下同じ)、｢月報｣</t>
    <phoneticPr fontId="10"/>
  </si>
  <si>
    <t xml:space="preserve">　　　  </t>
    <phoneticPr fontId="10"/>
  </si>
  <si>
    <t>　　                  （単位：ﾄﾝ）</t>
    <phoneticPr fontId="10"/>
  </si>
  <si>
    <t>　　　(4) ト マ ト</t>
    <phoneticPr fontId="10"/>
  </si>
  <si>
    <t>資料：大阪市「大阪市中央卸売市場年報」、「月報」</t>
    <rPh sb="21" eb="22">
      <t>ツキ</t>
    </rPh>
    <rPh sb="22" eb="23">
      <t>ホウ</t>
    </rPh>
    <phoneticPr fontId="10"/>
  </si>
  <si>
    <t>　　　  大阪府「大阪府中央卸売市場年報」（ただし、昭和53年開設のため、それ以降に含まれる、以下同じ）、「月報」</t>
    <rPh sb="26" eb="28">
      <t>ショウワ</t>
    </rPh>
    <rPh sb="30" eb="31">
      <t>ネン</t>
    </rPh>
    <rPh sb="31" eb="33">
      <t>カイセツ</t>
    </rPh>
    <rPh sb="39" eb="41">
      <t>イコウ</t>
    </rPh>
    <rPh sb="42" eb="43">
      <t>フク</t>
    </rPh>
    <rPh sb="47" eb="49">
      <t>イカ</t>
    </rPh>
    <rPh sb="49" eb="50">
      <t>オナ</t>
    </rPh>
    <rPh sb="54" eb="55">
      <t>ツキ</t>
    </rPh>
    <rPh sb="55" eb="56">
      <t>ホウ</t>
    </rPh>
    <phoneticPr fontId="10"/>
  </si>
  <si>
    <t>　　　(7) レ タ ス</t>
    <phoneticPr fontId="10"/>
  </si>
  <si>
    <t>注：レタスは、結球レタスである。</t>
  </si>
  <si>
    <t>　　　　大阪府「大阪府中央卸売市場年報」（ただし、昭和53年開設のため、それ以降に含まれる、以下同じ）、「月報」</t>
    <rPh sb="25" eb="27">
      <t>ショウワ</t>
    </rPh>
    <rPh sb="29" eb="30">
      <t>ネン</t>
    </rPh>
    <rPh sb="30" eb="32">
      <t>カイセツ</t>
    </rPh>
    <rPh sb="38" eb="40">
      <t>イコウ</t>
    </rPh>
    <rPh sb="41" eb="42">
      <t>フク</t>
    </rPh>
    <rPh sb="46" eb="48">
      <t>イカ</t>
    </rPh>
    <rPh sb="48" eb="49">
      <t>オナ</t>
    </rPh>
    <rPh sb="53" eb="54">
      <t>ツキ</t>
    </rPh>
    <rPh sb="54" eb="55">
      <t>ホウ</t>
    </rPh>
    <phoneticPr fontId="10"/>
  </si>
  <si>
    <t xml:space="preserve">     (10) ほうれんそう</t>
    <phoneticPr fontId="10"/>
  </si>
  <si>
    <t>注：ねぎは、「白ねぎ」と「青ねぎ」の合計。</t>
  </si>
  <si>
    <t>　　注：ジャンボピーマンは含まない。</t>
    <rPh sb="2" eb="3">
      <t>チュウ</t>
    </rPh>
    <rPh sb="13" eb="14">
      <t>フク</t>
    </rPh>
    <phoneticPr fontId="10"/>
  </si>
  <si>
    <t>　　                  （単位：ﾄﾝ）</t>
    <phoneticPr fontId="10"/>
  </si>
  <si>
    <t xml:space="preserve">      (16) ブロッコリー</t>
    <phoneticPr fontId="10"/>
  </si>
  <si>
    <t>　　　(1) キャベツ類</t>
    <rPh sb="11" eb="12">
      <t>ルイ</t>
    </rPh>
    <phoneticPr fontId="13"/>
  </si>
  <si>
    <t>　　　　　（単位：ｋｇ）</t>
    <phoneticPr fontId="13"/>
  </si>
  <si>
    <t>順位</t>
  </si>
  <si>
    <t>1月</t>
    <rPh sb="1" eb="2">
      <t>ガツ</t>
    </rPh>
    <phoneticPr fontId="13"/>
  </si>
  <si>
    <t>2月</t>
  </si>
  <si>
    <t>3月</t>
  </si>
  <si>
    <t>4月</t>
  </si>
  <si>
    <t>5月</t>
  </si>
  <si>
    <t>6月</t>
  </si>
  <si>
    <t>7月</t>
  </si>
  <si>
    <t>出荷地域と入荷量</t>
    <rPh sb="0" eb="2">
      <t>シュッカ</t>
    </rPh>
    <rPh sb="2" eb="4">
      <t>チイキ</t>
    </rPh>
    <rPh sb="5" eb="8">
      <t>ニュウカリョウ</t>
    </rPh>
    <phoneticPr fontId="13"/>
  </si>
  <si>
    <t>１位</t>
  </si>
  <si>
    <t>愛知</t>
  </si>
  <si>
    <t>神奈川</t>
  </si>
  <si>
    <t>千葉</t>
  </si>
  <si>
    <t>群馬</t>
  </si>
  <si>
    <t>２位</t>
  </si>
  <si>
    <t>茨城</t>
  </si>
  <si>
    <t>岩手</t>
  </si>
  <si>
    <t>３位</t>
  </si>
  <si>
    <t>東京</t>
  </si>
  <si>
    <t>長野</t>
  </si>
  <si>
    <t>４位</t>
  </si>
  <si>
    <t>静岡</t>
  </si>
  <si>
    <t>北海道</t>
  </si>
  <si>
    <t>５位</t>
  </si>
  <si>
    <t>熊本</t>
  </si>
  <si>
    <t>埼玉</t>
  </si>
  <si>
    <t>青森</t>
  </si>
  <si>
    <t>総  　数</t>
    <phoneticPr fontId="13"/>
  </si>
  <si>
    <t>8月</t>
    <rPh sb="1" eb="2">
      <t>ガツ</t>
    </rPh>
    <phoneticPr fontId="13"/>
  </si>
  <si>
    <t>9月</t>
  </si>
  <si>
    <t>計</t>
    <phoneticPr fontId="13"/>
  </si>
  <si>
    <t>資料：東京都｢東京都中央卸売市場年報」</t>
    <rPh sb="3" eb="5">
      <t>トウキョウ</t>
    </rPh>
    <rPh sb="5" eb="6">
      <t>ト</t>
    </rPh>
    <rPh sb="7" eb="10">
      <t>トウキョウト</t>
    </rPh>
    <rPh sb="10" eb="12">
      <t>チュウオウ</t>
    </rPh>
    <rPh sb="12" eb="14">
      <t>オロシウリ</t>
    </rPh>
    <rPh sb="14" eb="16">
      <t>シジョウ</t>
    </rPh>
    <rPh sb="16" eb="18">
      <t>ネンポウ</t>
    </rPh>
    <phoneticPr fontId="13"/>
  </si>
  <si>
    <t>　注：キャベツ類にはグリーンボールを含む。</t>
    <rPh sb="1" eb="2">
      <t>チュウ</t>
    </rPh>
    <rPh sb="7" eb="8">
      <t>ルイ</t>
    </rPh>
    <rPh sb="18" eb="19">
      <t>フク</t>
    </rPh>
    <phoneticPr fontId="13"/>
  </si>
  <si>
    <t>　注：総数はすべての地域の出荷量</t>
    <rPh sb="1" eb="2">
      <t>チュウ</t>
    </rPh>
    <rPh sb="3" eb="5">
      <t>ソウスウ</t>
    </rPh>
    <rPh sb="10" eb="12">
      <t>チイキ</t>
    </rPh>
    <rPh sb="13" eb="15">
      <t>シュッカ</t>
    </rPh>
    <rPh sb="15" eb="16">
      <t>リョウ</t>
    </rPh>
    <phoneticPr fontId="13"/>
  </si>
  <si>
    <t>　　　(2) はくさい</t>
    <phoneticPr fontId="13"/>
  </si>
  <si>
    <t>　　　　　（単位：ｋｇ）</t>
    <phoneticPr fontId="13"/>
  </si>
  <si>
    <t>兵庫</t>
  </si>
  <si>
    <t>長崎</t>
  </si>
  <si>
    <t>秋田</t>
  </si>
  <si>
    <t>山梨</t>
  </si>
  <si>
    <t>和歌山</t>
  </si>
  <si>
    <t>栃木</t>
  </si>
  <si>
    <t>鹿児島</t>
  </si>
  <si>
    <t>大分</t>
  </si>
  <si>
    <t>１位</t>
    <phoneticPr fontId="13"/>
  </si>
  <si>
    <t>宮城</t>
  </si>
  <si>
    <t>　　　(3) たまねぎ</t>
    <phoneticPr fontId="13"/>
  </si>
  <si>
    <t>佐賀</t>
  </si>
  <si>
    <t>中国</t>
  </si>
  <si>
    <t>香川</t>
  </si>
  <si>
    <t>タイ</t>
  </si>
  <si>
    <t>ニュージーランド</t>
  </si>
  <si>
    <t>大阪</t>
  </si>
  <si>
    <t>福島</t>
  </si>
  <si>
    <t>福岡</t>
  </si>
  <si>
    <t>　　　(5) きゅうり</t>
    <phoneticPr fontId="13"/>
  </si>
  <si>
    <t>宮崎</t>
  </si>
  <si>
    <t>高知</t>
  </si>
  <si>
    <t>山形</t>
  </si>
  <si>
    <t>　　　(6) だいこん</t>
    <phoneticPr fontId="13"/>
  </si>
  <si>
    <t>徳島</t>
  </si>
  <si>
    <t>　　　(7) レタス類</t>
    <rPh sb="10" eb="11">
      <t>ルイ</t>
    </rPh>
    <phoneticPr fontId="13"/>
  </si>
  <si>
    <t>注：結球レタス、サニ－レタス、その他のレタスの計である。</t>
    <phoneticPr fontId="13"/>
  </si>
  <si>
    <t>　　　(8) にんじん</t>
    <phoneticPr fontId="13"/>
  </si>
  <si>
    <t>新潟</t>
  </si>
  <si>
    <t>　　　(9) かぼちゃ</t>
    <phoneticPr fontId="13"/>
  </si>
  <si>
    <t>メキシコ</t>
  </si>
  <si>
    <t>沖縄</t>
  </si>
  <si>
    <t>ニューカレドニア</t>
  </si>
  <si>
    <t>トンガ</t>
  </si>
  <si>
    <t>岐阜</t>
  </si>
  <si>
    <t>ロシア</t>
  </si>
  <si>
    <t>コロンビア</t>
  </si>
  <si>
    <t xml:space="preserve">      (10) ほうれんそう</t>
    <phoneticPr fontId="13"/>
  </si>
  <si>
    <t>３位</t>
    <phoneticPr fontId="13"/>
  </si>
  <si>
    <t xml:space="preserve">     (11) ね    ぎ</t>
    <phoneticPr fontId="13"/>
  </si>
  <si>
    <t xml:space="preserve">     (12) な    す</t>
    <phoneticPr fontId="13"/>
  </si>
  <si>
    <t>岡山</t>
  </si>
  <si>
    <t xml:space="preserve">     (13) ピーマン</t>
    <phoneticPr fontId="13"/>
  </si>
  <si>
    <t xml:space="preserve">     (14) さといも</t>
    <phoneticPr fontId="13"/>
  </si>
  <si>
    <t>愛媛</t>
  </si>
  <si>
    <t>福井</t>
  </si>
  <si>
    <t xml:space="preserve">     (15) ばれいしょ類</t>
    <rPh sb="15" eb="16">
      <t>ルイ</t>
    </rPh>
    <phoneticPr fontId="13"/>
  </si>
  <si>
    <t>京都</t>
  </si>
  <si>
    <t>注：ばれいしょ類は、メークインと男爵とその他のばれいしょの合計。</t>
    <rPh sb="0" eb="1">
      <t>チュウ</t>
    </rPh>
    <rPh sb="7" eb="8">
      <t>ルイ</t>
    </rPh>
    <rPh sb="16" eb="18">
      <t>ダンシャク</t>
    </rPh>
    <rPh sb="19" eb="22">
      <t>ソノタ</t>
    </rPh>
    <rPh sb="29" eb="31">
      <t>ゴウケイ</t>
    </rPh>
    <phoneticPr fontId="13"/>
  </si>
  <si>
    <t xml:space="preserve">     (１６) ブロッコリー</t>
    <phoneticPr fontId="13"/>
  </si>
  <si>
    <t>アメリカ</t>
  </si>
  <si>
    <t>オーストラリア</t>
  </si>
  <si>
    <t>（単位：100kg当たり円）</t>
    <rPh sb="1" eb="3">
      <t>タンイ</t>
    </rPh>
    <rPh sb="9" eb="10">
      <t>ア</t>
    </rPh>
    <rPh sb="12" eb="13">
      <t>エン</t>
    </rPh>
    <phoneticPr fontId="20"/>
  </si>
  <si>
    <t>平成14年度</t>
    <rPh sb="0" eb="2">
      <t>ヘイセイ</t>
    </rPh>
    <rPh sb="4" eb="5">
      <t>ネン</t>
    </rPh>
    <rPh sb="5" eb="6">
      <t>ド</t>
    </rPh>
    <phoneticPr fontId="20"/>
  </si>
  <si>
    <t>15年度</t>
    <rPh sb="2" eb="3">
      <t>ネン</t>
    </rPh>
    <rPh sb="3" eb="4">
      <t>ド</t>
    </rPh>
    <phoneticPr fontId="20"/>
  </si>
  <si>
    <t>16年度</t>
    <rPh sb="2" eb="3">
      <t>ネン</t>
    </rPh>
    <rPh sb="3" eb="4">
      <t>ド</t>
    </rPh>
    <phoneticPr fontId="20"/>
  </si>
  <si>
    <t>17年度</t>
    <rPh sb="2" eb="3">
      <t>ネン</t>
    </rPh>
    <rPh sb="3" eb="4">
      <t>ド</t>
    </rPh>
    <phoneticPr fontId="20"/>
  </si>
  <si>
    <t>18年度</t>
    <rPh sb="2" eb="3">
      <t>ネン</t>
    </rPh>
    <rPh sb="3" eb="4">
      <t>ド</t>
    </rPh>
    <phoneticPr fontId="20"/>
  </si>
  <si>
    <t>19年度</t>
    <rPh sb="2" eb="3">
      <t>ネン</t>
    </rPh>
    <rPh sb="3" eb="4">
      <t>ド</t>
    </rPh>
    <phoneticPr fontId="20"/>
  </si>
  <si>
    <t>20年度</t>
    <rPh sb="2" eb="3">
      <t>ネン</t>
    </rPh>
    <rPh sb="3" eb="4">
      <t>ド</t>
    </rPh>
    <phoneticPr fontId="20"/>
  </si>
  <si>
    <t>21年度</t>
    <rPh sb="2" eb="3">
      <t>ネン</t>
    </rPh>
    <rPh sb="3" eb="4">
      <t>ド</t>
    </rPh>
    <phoneticPr fontId="20"/>
  </si>
  <si>
    <t>22年度</t>
    <rPh sb="2" eb="3">
      <t>ネン</t>
    </rPh>
    <rPh sb="3" eb="4">
      <t>ド</t>
    </rPh>
    <phoneticPr fontId="20"/>
  </si>
  <si>
    <t>23年度</t>
    <rPh sb="2" eb="3">
      <t>ネン</t>
    </rPh>
    <rPh sb="3" eb="4">
      <t>ド</t>
    </rPh>
    <phoneticPr fontId="20"/>
  </si>
  <si>
    <t>24年度</t>
    <rPh sb="2" eb="3">
      <t>ネン</t>
    </rPh>
    <rPh sb="3" eb="4">
      <t>ド</t>
    </rPh>
    <phoneticPr fontId="20"/>
  </si>
  <si>
    <t>25年度</t>
    <rPh sb="2" eb="3">
      <t>ネン</t>
    </rPh>
    <rPh sb="3" eb="4">
      <t>ド</t>
    </rPh>
    <phoneticPr fontId="20"/>
  </si>
  <si>
    <t>26年度</t>
    <rPh sb="2" eb="3">
      <t>ネン</t>
    </rPh>
    <rPh sb="3" eb="4">
      <t>ド</t>
    </rPh>
    <phoneticPr fontId="20"/>
  </si>
  <si>
    <t>だいこん</t>
  </si>
  <si>
    <t>にんじん</t>
  </si>
  <si>
    <t>はくさい</t>
  </si>
  <si>
    <t>キャベツ</t>
  </si>
  <si>
    <t>ほうれんそう</t>
  </si>
  <si>
    <t>ねぎ</t>
  </si>
  <si>
    <t>なす</t>
  </si>
  <si>
    <t>トマト</t>
  </si>
  <si>
    <t>きゅうり</t>
  </si>
  <si>
    <t>ピーマン</t>
  </si>
  <si>
    <t>さといも</t>
  </si>
  <si>
    <t>たまねぎ</t>
  </si>
  <si>
    <t>レタス</t>
  </si>
  <si>
    <t>ばれいしょ</t>
  </si>
  <si>
    <t>ブロッコリー</t>
  </si>
  <si>
    <t>-</t>
  </si>
  <si>
    <t>いちご</t>
  </si>
  <si>
    <t>メロン</t>
  </si>
  <si>
    <t>資料：農林水産省「食品流通段階別価格形成調査報告」</t>
    <rPh sb="0" eb="2">
      <t>シリョウ</t>
    </rPh>
    <rPh sb="3" eb="5">
      <t>ノウリン</t>
    </rPh>
    <rPh sb="5" eb="8">
      <t>スイサンショウ</t>
    </rPh>
    <rPh sb="9" eb="11">
      <t>ショクヒン</t>
    </rPh>
    <rPh sb="11" eb="13">
      <t>リュウツウ</t>
    </rPh>
    <rPh sb="13" eb="15">
      <t>ダンカイ</t>
    </rPh>
    <rPh sb="15" eb="16">
      <t>ベツ</t>
    </rPh>
    <rPh sb="16" eb="18">
      <t>カカク</t>
    </rPh>
    <rPh sb="18" eb="20">
      <t>ケイセイ</t>
    </rPh>
    <rPh sb="20" eb="22">
      <t>チョウサ</t>
    </rPh>
    <rPh sb="22" eb="24">
      <t>ホウコク</t>
    </rPh>
    <phoneticPr fontId="20"/>
  </si>
  <si>
    <t>　注：平成14年度からの調査となっている</t>
    <rPh sb="1" eb="2">
      <t>チュウ</t>
    </rPh>
    <rPh sb="3" eb="5">
      <t>ヘイセイ</t>
    </rPh>
    <rPh sb="7" eb="8">
      <t>ネン</t>
    </rPh>
    <rPh sb="8" eb="9">
      <t>ド</t>
    </rPh>
    <rPh sb="12" eb="14">
      <t>チョウサ</t>
    </rPh>
    <phoneticPr fontId="20"/>
  </si>
  <si>
    <t>（単位：円/100㎏）</t>
    <rPh sb="1" eb="3">
      <t>タンイ</t>
    </rPh>
    <rPh sb="4" eb="5">
      <t>エン</t>
    </rPh>
    <phoneticPr fontId="5"/>
  </si>
  <si>
    <t>販売収入　　　　①</t>
    <rPh sb="0" eb="2">
      <t>ハンバイ</t>
    </rPh>
    <rPh sb="2" eb="4">
      <t>シュウニュウ</t>
    </rPh>
    <phoneticPr fontId="5"/>
  </si>
  <si>
    <t>　集　出　荷　・　販　売　経　費　②　（③+④）</t>
    <rPh sb="1" eb="2">
      <t>シュウ</t>
    </rPh>
    <rPh sb="3" eb="4">
      <t>デ</t>
    </rPh>
    <rPh sb="5" eb="6">
      <t>ニ</t>
    </rPh>
    <rPh sb="9" eb="10">
      <t>ハン</t>
    </rPh>
    <rPh sb="11" eb="12">
      <t>バイ</t>
    </rPh>
    <rPh sb="13" eb="14">
      <t>キョウ</t>
    </rPh>
    <rPh sb="15" eb="16">
      <t>ヒ</t>
    </rPh>
    <phoneticPr fontId="5"/>
  </si>
  <si>
    <t>生産者　　　受取価格</t>
    <rPh sb="0" eb="3">
      <t>セイサンシャ</t>
    </rPh>
    <rPh sb="6" eb="8">
      <t>ウケトリ</t>
    </rPh>
    <rPh sb="8" eb="10">
      <t>カカク</t>
    </rPh>
    <phoneticPr fontId="5"/>
  </si>
  <si>
    <t>　集　出　荷　経　費　③</t>
    <rPh sb="1" eb="2">
      <t>シュウ</t>
    </rPh>
    <rPh sb="3" eb="4">
      <t>デ</t>
    </rPh>
    <rPh sb="5" eb="6">
      <t>ニ</t>
    </rPh>
    <rPh sb="7" eb="8">
      <t>キョウ</t>
    </rPh>
    <rPh sb="9" eb="10">
      <t>ヒ</t>
    </rPh>
    <phoneticPr fontId="5"/>
  </si>
  <si>
    <t>販　売　経　費　④</t>
    <rPh sb="0" eb="1">
      <t>ハン</t>
    </rPh>
    <rPh sb="2" eb="3">
      <t>バイ</t>
    </rPh>
    <rPh sb="4" eb="5">
      <t>キョウ</t>
    </rPh>
    <rPh sb="6" eb="7">
      <t>ヒ</t>
    </rPh>
    <phoneticPr fontId="5"/>
  </si>
  <si>
    <t>包装・荷　　　　　造材料費</t>
    <rPh sb="0" eb="2">
      <t>ホウソウ</t>
    </rPh>
    <rPh sb="3" eb="4">
      <t>ニ</t>
    </rPh>
    <rPh sb="9" eb="10">
      <t>ヅクリ</t>
    </rPh>
    <rPh sb="10" eb="13">
      <t>ザイリョウヒ</t>
    </rPh>
    <phoneticPr fontId="5"/>
  </si>
  <si>
    <t>　選 別 ・ 荷 造 労 働　費</t>
    <rPh sb="1" eb="2">
      <t>セン</t>
    </rPh>
    <rPh sb="3" eb="4">
      <t>ベツ</t>
    </rPh>
    <rPh sb="7" eb="8">
      <t>ニ</t>
    </rPh>
    <rPh sb="9" eb="10">
      <t>ヅクリ</t>
    </rPh>
    <rPh sb="11" eb="12">
      <t>ロウ</t>
    </rPh>
    <rPh sb="13" eb="14">
      <t>ドウ</t>
    </rPh>
    <rPh sb="15" eb="16">
      <t>ヒ</t>
    </rPh>
    <phoneticPr fontId="5"/>
  </si>
  <si>
    <t>その他</t>
    <rPh sb="2" eb="3">
      <t>タ</t>
    </rPh>
    <phoneticPr fontId="5"/>
  </si>
  <si>
    <t>出　荷　　運送費</t>
    <rPh sb="0" eb="1">
      <t>デ</t>
    </rPh>
    <rPh sb="2" eb="3">
      <t>ニ</t>
    </rPh>
    <rPh sb="5" eb="8">
      <t>ウンソウヒ</t>
    </rPh>
    <phoneticPr fontId="5"/>
  </si>
  <si>
    <t>卸売会社　　　手 数 料</t>
    <rPh sb="0" eb="2">
      <t>オロシウリ</t>
    </rPh>
    <rPh sb="2" eb="4">
      <t>カイシャ</t>
    </rPh>
    <rPh sb="7" eb="8">
      <t>テ</t>
    </rPh>
    <rPh sb="9" eb="10">
      <t>カズ</t>
    </rPh>
    <rPh sb="11" eb="12">
      <t>リョウ</t>
    </rPh>
    <phoneticPr fontId="5"/>
  </si>
  <si>
    <t>（①-②+⑤）</t>
    <phoneticPr fontId="5"/>
  </si>
  <si>
    <t>生産者⑤</t>
    <rPh sb="0" eb="3">
      <t>セイサンシャ</t>
    </rPh>
    <phoneticPr fontId="5"/>
  </si>
  <si>
    <t>集出荷団体</t>
    <rPh sb="0" eb="1">
      <t>シュウ</t>
    </rPh>
    <rPh sb="1" eb="3">
      <t>シュッカ</t>
    </rPh>
    <rPh sb="3" eb="5">
      <t>ダンタイ</t>
    </rPh>
    <phoneticPr fontId="5"/>
  </si>
  <si>
    <t>だいこん</t>
    <phoneticPr fontId="5"/>
  </si>
  <si>
    <t>にんじん</t>
    <phoneticPr fontId="5"/>
  </si>
  <si>
    <t>はくさい</t>
    <phoneticPr fontId="5"/>
  </si>
  <si>
    <t>キャベツ</t>
    <phoneticPr fontId="5"/>
  </si>
  <si>
    <t>ほうれんそう</t>
    <phoneticPr fontId="5"/>
  </si>
  <si>
    <t>ねぎ</t>
    <phoneticPr fontId="5"/>
  </si>
  <si>
    <t>なす</t>
    <phoneticPr fontId="5"/>
  </si>
  <si>
    <t>トマト</t>
    <phoneticPr fontId="5"/>
  </si>
  <si>
    <t>きゅうり</t>
    <phoneticPr fontId="5"/>
  </si>
  <si>
    <t>ピーマン</t>
    <phoneticPr fontId="5"/>
  </si>
  <si>
    <t>さといも</t>
    <phoneticPr fontId="5"/>
  </si>
  <si>
    <t>たまねぎ</t>
    <phoneticPr fontId="5"/>
  </si>
  <si>
    <t>レタス</t>
    <phoneticPr fontId="5"/>
  </si>
  <si>
    <t>ばれいしょ</t>
    <phoneticPr fontId="5"/>
  </si>
  <si>
    <t>資料：農林水産省大臣官房統計部「平成26年度食品流通段階別価格形成調査報告」</t>
    <rPh sb="0" eb="2">
      <t>シリョウ</t>
    </rPh>
    <rPh sb="3" eb="5">
      <t>ノウリン</t>
    </rPh>
    <rPh sb="5" eb="8">
      <t>スイサンショウ</t>
    </rPh>
    <rPh sb="8" eb="10">
      <t>ダイジン</t>
    </rPh>
    <rPh sb="10" eb="12">
      <t>カンボウ</t>
    </rPh>
    <rPh sb="12" eb="14">
      <t>トウケイ</t>
    </rPh>
    <rPh sb="14" eb="15">
      <t>ブ</t>
    </rPh>
    <rPh sb="16" eb="18">
      <t>ヘイセイ</t>
    </rPh>
    <rPh sb="20" eb="21">
      <t>ネン</t>
    </rPh>
    <rPh sb="21" eb="22">
      <t>ド</t>
    </rPh>
    <rPh sb="22" eb="24">
      <t>ショクヒン</t>
    </rPh>
    <rPh sb="24" eb="26">
      <t>リュウツウ</t>
    </rPh>
    <rPh sb="26" eb="28">
      <t>ダンカイ</t>
    </rPh>
    <rPh sb="28" eb="29">
      <t>ベツ</t>
    </rPh>
    <rPh sb="29" eb="31">
      <t>カカク</t>
    </rPh>
    <rPh sb="31" eb="33">
      <t>ケイセイ</t>
    </rPh>
    <rPh sb="33" eb="35">
      <t>チョウサ</t>
    </rPh>
    <rPh sb="35" eb="37">
      <t>ホウコク</t>
    </rPh>
    <phoneticPr fontId="5"/>
  </si>
  <si>
    <t>　　Ⅵ－２　東京都中央卸売市場の月別入荷量の推移</t>
    <phoneticPr fontId="10"/>
  </si>
  <si>
    <t>　　Ⅵ－３　大阪中央卸売市場の月別入荷量の推移</t>
    <phoneticPr fontId="10"/>
  </si>
  <si>
    <t>　　Ⅵ－４　東京都中央卸売市場への出荷地域の変化</t>
    <phoneticPr fontId="13"/>
  </si>
  <si>
    <t>2年</t>
    <rPh sb="1" eb="2">
      <t>ネン</t>
    </rPh>
    <phoneticPr fontId="5"/>
  </si>
  <si>
    <t>注３ ：トマトは、ミニトマトを含む。</t>
    <rPh sb="0" eb="1">
      <t>チュウ</t>
    </rPh>
    <rPh sb="15" eb="16">
      <t>フク</t>
    </rPh>
    <phoneticPr fontId="5"/>
  </si>
  <si>
    <t>　　２年</t>
    <rPh sb="3" eb="4">
      <t>ネン</t>
    </rPh>
    <phoneticPr fontId="10"/>
  </si>
  <si>
    <t>　</t>
    <phoneticPr fontId="5"/>
  </si>
  <si>
    <t>アスパラガス</t>
    <phoneticPr fontId="5"/>
  </si>
  <si>
    <t>-</t>
    <phoneticPr fontId="5"/>
  </si>
  <si>
    <t>カリフラワー</t>
    <phoneticPr fontId="5"/>
  </si>
  <si>
    <t>キャベツ</t>
    <phoneticPr fontId="5"/>
  </si>
  <si>
    <t>こまつな</t>
    <phoneticPr fontId="5"/>
  </si>
  <si>
    <t>しゅんぎく</t>
    <phoneticPr fontId="5"/>
  </si>
  <si>
    <t>セルリー</t>
    <phoneticPr fontId="5"/>
  </si>
  <si>
    <t>たまねぎ</t>
    <phoneticPr fontId="5"/>
  </si>
  <si>
    <t>ちんげんさい</t>
    <phoneticPr fontId="5"/>
  </si>
  <si>
    <t>-</t>
    <phoneticPr fontId="5"/>
  </si>
  <si>
    <t>にら</t>
    <phoneticPr fontId="5"/>
  </si>
  <si>
    <t>にんにく</t>
    <phoneticPr fontId="5"/>
  </si>
  <si>
    <t>ねぎ</t>
    <phoneticPr fontId="5"/>
  </si>
  <si>
    <t>はくさい</t>
    <phoneticPr fontId="5"/>
  </si>
  <si>
    <t>ふき</t>
    <phoneticPr fontId="5"/>
  </si>
  <si>
    <t>-</t>
    <phoneticPr fontId="5"/>
  </si>
  <si>
    <t>ブロッコリー</t>
    <phoneticPr fontId="5"/>
  </si>
  <si>
    <t>‐</t>
    <phoneticPr fontId="5"/>
  </si>
  <si>
    <t>-</t>
    <phoneticPr fontId="5"/>
  </si>
  <si>
    <t>ほうれんそう</t>
    <phoneticPr fontId="5"/>
  </si>
  <si>
    <t>みずな</t>
    <phoneticPr fontId="5"/>
  </si>
  <si>
    <t>みつば</t>
    <phoneticPr fontId="5"/>
  </si>
  <si>
    <t>レタス</t>
    <phoneticPr fontId="5"/>
  </si>
  <si>
    <t>きゅうり</t>
    <phoneticPr fontId="5"/>
  </si>
  <si>
    <t>トマト</t>
    <phoneticPr fontId="5"/>
  </si>
  <si>
    <t>なす</t>
    <phoneticPr fontId="5"/>
  </si>
  <si>
    <t>ピーマン</t>
    <phoneticPr fontId="5"/>
  </si>
  <si>
    <t>えだまめ</t>
    <phoneticPr fontId="5"/>
  </si>
  <si>
    <t>かぼちゃ</t>
    <phoneticPr fontId="5"/>
  </si>
  <si>
    <t>さやいんげん</t>
    <phoneticPr fontId="5"/>
  </si>
  <si>
    <t>さやえんどう</t>
    <phoneticPr fontId="5"/>
  </si>
  <si>
    <t>スイートコーン</t>
    <phoneticPr fontId="5"/>
  </si>
  <si>
    <t>そらまめ</t>
    <phoneticPr fontId="5"/>
  </si>
  <si>
    <t>　</t>
    <phoneticPr fontId="5"/>
  </si>
  <si>
    <t>いちご</t>
    <phoneticPr fontId="5"/>
  </si>
  <si>
    <t>すいか</t>
    <phoneticPr fontId="5"/>
  </si>
  <si>
    <t>だいこん</t>
    <phoneticPr fontId="5"/>
  </si>
  <si>
    <t>かぶ</t>
    <phoneticPr fontId="5"/>
  </si>
  <si>
    <t>にんじん</t>
    <phoneticPr fontId="5"/>
  </si>
  <si>
    <t>ごぼう</t>
    <phoneticPr fontId="5"/>
  </si>
  <si>
    <t>れんこん</t>
    <phoneticPr fontId="5"/>
  </si>
  <si>
    <t>さといも</t>
    <phoneticPr fontId="5"/>
  </si>
  <si>
    <t>しょうが</t>
    <phoneticPr fontId="5"/>
  </si>
  <si>
    <t>ば　れ　い　し　ょ</t>
    <phoneticPr fontId="5"/>
  </si>
  <si>
    <t>か　　ん　　し　ょ</t>
    <phoneticPr fontId="5"/>
  </si>
  <si>
    <t>　　　　　　　　－ 品目別流通経費の推移 －</t>
    <rPh sb="10" eb="12">
      <t>ヒンモク</t>
    </rPh>
    <rPh sb="12" eb="13">
      <t>ベツ</t>
    </rPh>
    <rPh sb="13" eb="15">
      <t>リュウツウ</t>
    </rPh>
    <rPh sb="15" eb="17">
      <t>ケイヒ</t>
    </rPh>
    <rPh sb="18" eb="20">
      <t>スイイ</t>
    </rPh>
    <phoneticPr fontId="4"/>
  </si>
  <si>
    <t>　　　　　　　－ 品目別集出荷段階別流通経費（平成26年） －</t>
    <phoneticPr fontId="4"/>
  </si>
  <si>
    <t>　　Ⅵ－５　野菜の集出荷段階流通経費</t>
    <rPh sb="16" eb="18">
      <t>ケイヒ</t>
    </rPh>
    <phoneticPr fontId="5"/>
  </si>
  <si>
    <t>29年</t>
    <rPh sb="2" eb="3">
      <t>ネン</t>
    </rPh>
    <phoneticPr fontId="5"/>
  </si>
  <si>
    <t>　  30年</t>
  </si>
  <si>
    <t>石川</t>
  </si>
  <si>
    <t>三重</t>
  </si>
  <si>
    <t>鳥取</t>
  </si>
  <si>
    <t>韓国</t>
  </si>
  <si>
    <t>その他</t>
  </si>
  <si>
    <t>富山</t>
  </si>
  <si>
    <t>台湾</t>
  </si>
  <si>
    <t>ベトナム</t>
  </si>
  <si>
    <t>奈良</t>
  </si>
  <si>
    <t>島根</t>
  </si>
  <si>
    <t>広島</t>
  </si>
  <si>
    <t>各地（国産）</t>
  </si>
  <si>
    <t>山口</t>
  </si>
  <si>
    <t>カナダ</t>
  </si>
  <si>
    <t>南アフリカ</t>
  </si>
  <si>
    <t>平成30年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</si>
  <si>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</si>
  <si>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　　　(1) キャベツ</t>
    <phoneticPr fontId="13"/>
  </si>
  <si>
    <t>その他国産</t>
  </si>
  <si>
    <t>　　　(4) ト マ ト 類</t>
    <rPh sb="13" eb="14">
      <t>ルイ</t>
    </rPh>
    <phoneticPr fontId="13"/>
  </si>
  <si>
    <t>注：ミニトマトを含む</t>
    <rPh sb="0" eb="1">
      <t>チュウ</t>
    </rPh>
    <rPh sb="8" eb="9">
      <t>フク</t>
    </rPh>
    <phoneticPr fontId="4"/>
  </si>
  <si>
    <t>　　　(8) 西洋にんじん</t>
    <rPh sb="7" eb="9">
      <t>セイヨウ</t>
    </rPh>
    <phoneticPr fontId="13"/>
  </si>
  <si>
    <t>　　　(9) ナンキン（かぼちゃ）</t>
    <phoneticPr fontId="13"/>
  </si>
  <si>
    <t>注：青ねぎと白ねぎの合計</t>
    <rPh sb="0" eb="1">
      <t>チュウ</t>
    </rPh>
    <rPh sb="2" eb="3">
      <t>アオ</t>
    </rPh>
    <rPh sb="6" eb="7">
      <t>シロ</t>
    </rPh>
    <rPh sb="10" eb="12">
      <t>ゴウケイ</t>
    </rPh>
    <phoneticPr fontId="4"/>
  </si>
  <si>
    <t>注：トマトとミニトマトの合計</t>
    <rPh sb="0" eb="1">
      <t>チュウ</t>
    </rPh>
    <rPh sb="12" eb="14">
      <t>ゴウケイ</t>
    </rPh>
    <phoneticPr fontId="4"/>
  </si>
  <si>
    <t>資料：「大阪府中央卸売市場年報」及び｢大阪市中央卸売市場年報」</t>
    <rPh sb="4" eb="7">
      <t>オオサカフ</t>
    </rPh>
    <rPh sb="16" eb="17">
      <t>オヨ</t>
    </rPh>
    <rPh sb="22" eb="24">
      <t>チュウオウ</t>
    </rPh>
    <rPh sb="24" eb="26">
      <t>オロシウリ</t>
    </rPh>
    <rPh sb="26" eb="28">
      <t>シジョウ</t>
    </rPh>
    <rPh sb="28" eb="30">
      <t>ネンポウ</t>
    </rPh>
    <phoneticPr fontId="13"/>
  </si>
  <si>
    <t>注：結球レタス、サニ－レタス、その他のレタスの合計</t>
    <rPh sb="23" eb="25">
      <t>ゴウケイ</t>
    </rPh>
    <phoneticPr fontId="13"/>
  </si>
  <si>
    <t>注：ばれいしょ類は、メークインと男爵とその他のばれいしょの合計</t>
    <rPh sb="0" eb="1">
      <t>チュウ</t>
    </rPh>
    <rPh sb="7" eb="8">
      <t>ルイ</t>
    </rPh>
    <rPh sb="16" eb="18">
      <t>ダンシャク</t>
    </rPh>
    <rPh sb="19" eb="22">
      <t>ソノタ</t>
    </rPh>
    <rPh sb="29" eb="31">
      <t>ゴウケイ</t>
    </rPh>
    <phoneticPr fontId="13"/>
  </si>
  <si>
    <t>29年度</t>
    <rPh sb="2" eb="3">
      <t>ネン</t>
    </rPh>
    <rPh sb="3" eb="4">
      <t>ド</t>
    </rPh>
    <phoneticPr fontId="20"/>
  </si>
  <si>
    <t>　　　　　　　－ 品目別集出荷段階別流通経費（平成29年） －</t>
    <phoneticPr fontId="4"/>
  </si>
  <si>
    <t>注：除く金時</t>
    <rPh sb="2" eb="3">
      <t>ノゾ</t>
    </rPh>
    <phoneticPr fontId="10"/>
  </si>
  <si>
    <t>　　　(9) かぼちゃ（ナンキン）</t>
    <phoneticPr fontId="10"/>
  </si>
  <si>
    <t>資料：農林水産省大臣官房統計部「平成29年度食品流通段階別価格形成調査報告」</t>
    <rPh sb="0" eb="2">
      <t>シリョウ</t>
    </rPh>
    <rPh sb="3" eb="5">
      <t>ノウリン</t>
    </rPh>
    <rPh sb="5" eb="8">
      <t>スイサンショウ</t>
    </rPh>
    <rPh sb="8" eb="10">
      <t>ダイジン</t>
    </rPh>
    <rPh sb="10" eb="12">
      <t>カンボウ</t>
    </rPh>
    <rPh sb="12" eb="14">
      <t>トウケイ</t>
    </rPh>
    <rPh sb="14" eb="15">
      <t>ブ</t>
    </rPh>
    <rPh sb="16" eb="18">
      <t>ヘイセイ</t>
    </rPh>
    <rPh sb="20" eb="21">
      <t>ネン</t>
    </rPh>
    <rPh sb="21" eb="22">
      <t>ド</t>
    </rPh>
    <rPh sb="22" eb="24">
      <t>ショクヒン</t>
    </rPh>
    <rPh sb="24" eb="26">
      <t>リュウツウ</t>
    </rPh>
    <rPh sb="26" eb="28">
      <t>ダンカイ</t>
    </rPh>
    <rPh sb="28" eb="29">
      <t>ベツ</t>
    </rPh>
    <rPh sb="29" eb="31">
      <t>カカク</t>
    </rPh>
    <rPh sb="31" eb="33">
      <t>ケイセイ</t>
    </rPh>
    <rPh sb="33" eb="35">
      <t>チョウサ</t>
    </rPh>
    <rPh sb="35" eb="37">
      <t>ホウコク</t>
    </rPh>
    <phoneticPr fontId="5"/>
  </si>
  <si>
    <t>　　Ⅵ－５　大阪中央卸売市場への出荷地域の変化</t>
    <rPh sb="6" eb="8">
      <t>オオサカ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</si>
</sst>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#,"/>
    <numFmt numFmtId="177" formatCode="0.0"/>
    <numFmt numFmtId="178" formatCode="#,##0,"/>
    <numFmt numFmtId="179" formatCode="0;[Red]0"/>
    <numFmt numFmtId="180" formatCode="#,##0_ "/>
    <numFmt numFmtId="181" formatCode="#,##0_);\(#,##0\)"/>
    <numFmt numFmtId="182" formatCode="0_);\(0\)"/>
    <numFmt numFmtId="183" formatCode="_ * #,##0_ ;_ @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Terminal"/>
      <family val="3"/>
      <charset val="255"/>
    </font>
    <font>
      <b/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9" fillId="0" borderId="0"/>
    <xf numFmtId="0" fontId="2" fillId="0" borderId="0">
      <alignment vertical="center"/>
    </xf>
    <xf numFmtId="0" fontId="11" fillId="0" borderId="0"/>
    <xf numFmtId="38" fontId="16" fillId="0" borderId="0" applyFont="0" applyFill="0" applyBorder="0" applyAlignment="0" applyProtection="0"/>
    <xf numFmtId="0" fontId="2" fillId="0" borderId="0">
      <alignment vertical="center"/>
    </xf>
    <xf numFmtId="0" fontId="11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</cellStyleXfs>
  <cellXfs count="41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Fill="1"/>
    <xf numFmtId="38" fontId="0" fillId="0" borderId="0" xfId="1" applyFont="1">
      <alignment vertical="center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38" fontId="6" fillId="0" borderId="0" xfId="1" applyFont="1" applyFill="1" applyAlignment="1">
      <alignment horizontal="right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4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3" xfId="2" applyFont="1" applyBorder="1" applyAlignment="1">
      <alignment horizontal="distributed" vertical="center"/>
    </xf>
    <xf numFmtId="38" fontId="6" fillId="0" borderId="3" xfId="3" applyFont="1" applyBorder="1" applyAlignment="1">
      <alignment horizontal="right" vertical="center"/>
    </xf>
    <xf numFmtId="38" fontId="6" fillId="0" borderId="6" xfId="3" applyFont="1" applyBorder="1" applyAlignment="1">
      <alignment horizontal="right" vertical="center"/>
    </xf>
    <xf numFmtId="38" fontId="6" fillId="0" borderId="7" xfId="3" applyFont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3" xfId="3" applyNumberFormat="1" applyFont="1" applyFill="1" applyBorder="1" applyAlignment="1">
      <alignment horizontal="right" vertical="center"/>
    </xf>
    <xf numFmtId="38" fontId="8" fillId="0" borderId="3" xfId="1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distributed" vertical="center"/>
    </xf>
    <xf numFmtId="38" fontId="6" fillId="0" borderId="7" xfId="3" applyFont="1" applyBorder="1" applyAlignment="1">
      <alignment vertical="center"/>
    </xf>
    <xf numFmtId="38" fontId="6" fillId="0" borderId="8" xfId="3" applyFont="1" applyBorder="1" applyAlignment="1">
      <alignment vertical="center"/>
    </xf>
    <xf numFmtId="38" fontId="6" fillId="0" borderId="7" xfId="3" applyFont="1" applyFill="1" applyBorder="1" applyAlignment="1">
      <alignment vertical="center"/>
    </xf>
    <xf numFmtId="38" fontId="8" fillId="0" borderId="7" xfId="1" applyFont="1" applyBorder="1">
      <alignment vertical="center"/>
    </xf>
    <xf numFmtId="38" fontId="6" fillId="0" borderId="8" xfId="3" applyFont="1" applyBorder="1" applyAlignment="1">
      <alignment horizontal="right" vertical="center"/>
    </xf>
    <xf numFmtId="38" fontId="6" fillId="0" borderId="7" xfId="3" applyFont="1" applyFill="1" applyBorder="1" applyAlignment="1">
      <alignment horizontal="right" vertical="center"/>
    </xf>
    <xf numFmtId="38" fontId="6" fillId="0" borderId="7" xfId="3" applyNumberFormat="1" applyFont="1" applyFill="1" applyBorder="1" applyAlignment="1">
      <alignment horizontal="right" vertical="center"/>
    </xf>
    <xf numFmtId="0" fontId="6" fillId="0" borderId="5" xfId="2" applyFont="1" applyBorder="1" applyAlignment="1">
      <alignment horizontal="distributed" vertical="center"/>
    </xf>
    <xf numFmtId="38" fontId="6" fillId="0" borderId="5" xfId="3" applyFont="1" applyBorder="1" applyAlignment="1">
      <alignment vertical="center"/>
    </xf>
    <xf numFmtId="38" fontId="6" fillId="0" borderId="9" xfId="3" applyFont="1" applyBorder="1" applyAlignment="1">
      <alignment vertical="center"/>
    </xf>
    <xf numFmtId="38" fontId="6" fillId="0" borderId="5" xfId="3" applyFont="1" applyFill="1" applyBorder="1" applyAlignment="1">
      <alignment vertical="center"/>
    </xf>
    <xf numFmtId="38" fontId="8" fillId="0" borderId="5" xfId="1" applyFont="1" applyBorder="1">
      <alignment vertical="center"/>
    </xf>
    <xf numFmtId="38" fontId="6" fillId="0" borderId="3" xfId="3" applyFont="1" applyBorder="1" applyAlignment="1">
      <alignment vertical="center"/>
    </xf>
    <xf numFmtId="38" fontId="6" fillId="0" borderId="3" xfId="3" applyFont="1" applyFill="1" applyBorder="1" applyAlignment="1">
      <alignment vertical="center"/>
    </xf>
    <xf numFmtId="38" fontId="6" fillId="0" borderId="5" xfId="3" applyFont="1" applyBorder="1" applyAlignment="1">
      <alignment horizontal="right" vertical="center"/>
    </xf>
    <xf numFmtId="38" fontId="6" fillId="0" borderId="9" xfId="3" applyFont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5" xfId="3" applyNumberFormat="1" applyFont="1" applyFill="1" applyBorder="1" applyAlignment="1">
      <alignment horizontal="right" vertical="center"/>
    </xf>
    <xf numFmtId="38" fontId="6" fillId="0" borderId="6" xfId="3" applyFont="1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38" fontId="6" fillId="0" borderId="12" xfId="3" applyFont="1" applyBorder="1" applyAlignment="1">
      <alignment vertical="center"/>
    </xf>
    <xf numFmtId="0" fontId="6" fillId="0" borderId="4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0" xfId="4" applyFont="1" applyAlignment="1" applyProtection="1">
      <alignment horizontal="left" vertical="center"/>
    </xf>
    <xf numFmtId="0" fontId="6" fillId="0" borderId="0" xfId="4" applyFont="1" applyAlignment="1">
      <alignment vertical="center"/>
    </xf>
    <xf numFmtId="0" fontId="6" fillId="0" borderId="13" xfId="4" applyFont="1" applyBorder="1" applyAlignment="1">
      <alignment vertical="center"/>
    </xf>
    <xf numFmtId="0" fontId="6" fillId="0" borderId="13" xfId="4" applyFont="1" applyBorder="1" applyAlignment="1" applyProtection="1">
      <alignment horizontal="center" vertical="center"/>
    </xf>
    <xf numFmtId="0" fontId="6" fillId="0" borderId="13" xfId="4" applyFont="1" applyBorder="1" applyAlignment="1" applyProtection="1">
      <alignment horizontal="right" vertical="center"/>
    </xf>
    <xf numFmtId="0" fontId="6" fillId="0" borderId="12" xfId="4" applyFont="1" applyBorder="1" applyAlignment="1" applyProtection="1">
      <alignment horizontal="center" vertical="center"/>
    </xf>
    <xf numFmtId="177" fontId="6" fillId="0" borderId="14" xfId="4" applyNumberFormat="1" applyFont="1" applyBorder="1" applyAlignment="1" applyProtection="1">
      <alignment horizontal="center" vertical="center"/>
    </xf>
    <xf numFmtId="177" fontId="6" fillId="0" borderId="5" xfId="4" applyNumberFormat="1" applyFont="1" applyBorder="1" applyAlignment="1" applyProtection="1">
      <alignment horizontal="center" vertical="center"/>
    </xf>
    <xf numFmtId="177" fontId="6" fillId="0" borderId="7" xfId="4" applyNumberFormat="1" applyFont="1" applyBorder="1" applyAlignment="1" applyProtection="1">
      <alignment horizontal="center" vertical="center"/>
    </xf>
    <xf numFmtId="37" fontId="6" fillId="0" borderId="4" xfId="4" applyNumberFormat="1" applyFont="1" applyBorder="1" applyAlignment="1" applyProtection="1">
      <alignment vertical="center"/>
    </xf>
    <xf numFmtId="37" fontId="6" fillId="0" borderId="7" xfId="4" applyNumberFormat="1" applyFont="1" applyBorder="1" applyAlignment="1" applyProtection="1">
      <alignment vertical="center"/>
    </xf>
    <xf numFmtId="0" fontId="6" fillId="0" borderId="7" xfId="4" applyFont="1" applyBorder="1" applyAlignment="1" applyProtection="1">
      <alignment horizontal="center" vertical="center"/>
    </xf>
    <xf numFmtId="37" fontId="6" fillId="0" borderId="4" xfId="4" applyNumberFormat="1" applyFont="1" applyFill="1" applyBorder="1" applyAlignment="1" applyProtection="1">
      <alignment vertical="center"/>
    </xf>
    <xf numFmtId="37" fontId="6" fillId="0" borderId="7" xfId="4" applyNumberFormat="1" applyFont="1" applyFill="1" applyBorder="1" applyAlignment="1" applyProtection="1">
      <alignment vertical="center"/>
    </xf>
    <xf numFmtId="0" fontId="6" fillId="0" borderId="7" xfId="4" applyFont="1" applyFill="1" applyBorder="1" applyAlignment="1" applyProtection="1">
      <alignment horizontal="center" vertical="center"/>
    </xf>
    <xf numFmtId="37" fontId="6" fillId="0" borderId="0" xfId="4" applyNumberFormat="1" applyFont="1" applyFill="1" applyBorder="1" applyAlignment="1" applyProtection="1">
      <alignment vertical="center"/>
    </xf>
    <xf numFmtId="38" fontId="6" fillId="0" borderId="7" xfId="4" applyNumberFormat="1" applyFont="1" applyFill="1" applyBorder="1" applyAlignment="1" applyProtection="1">
      <alignment vertical="center"/>
    </xf>
    <xf numFmtId="37" fontId="6" fillId="0" borderId="8" xfId="4" applyNumberFormat="1" applyFont="1" applyFill="1" applyBorder="1" applyAlignment="1" applyProtection="1">
      <alignment vertical="center"/>
    </xf>
    <xf numFmtId="176" fontId="6" fillId="0" borderId="7" xfId="4" applyNumberFormat="1" applyFont="1" applyFill="1" applyBorder="1" applyAlignment="1" applyProtection="1">
      <alignment vertical="center"/>
    </xf>
    <xf numFmtId="176" fontId="6" fillId="0" borderId="8" xfId="4" applyNumberFormat="1" applyFont="1" applyFill="1" applyBorder="1" applyAlignment="1" applyProtection="1">
      <alignment vertical="center"/>
    </xf>
    <xf numFmtId="0" fontId="6" fillId="0" borderId="5" xfId="4" applyFont="1" applyBorder="1" applyAlignment="1" applyProtection="1">
      <alignment horizontal="center" vertical="center"/>
    </xf>
    <xf numFmtId="176" fontId="6" fillId="0" borderId="5" xfId="4" applyNumberFormat="1" applyFont="1" applyFill="1" applyBorder="1" applyAlignment="1" applyProtection="1">
      <alignment vertical="center"/>
    </xf>
    <xf numFmtId="37" fontId="6" fillId="0" borderId="0" xfId="4" applyNumberFormat="1" applyFont="1" applyAlignment="1" applyProtection="1">
      <alignment vertical="center"/>
    </xf>
    <xf numFmtId="37" fontId="6" fillId="0" borderId="0" xfId="4" applyNumberFormat="1" applyFont="1" applyBorder="1" applyAlignment="1" applyProtection="1">
      <alignment vertical="center"/>
    </xf>
    <xf numFmtId="3" fontId="6" fillId="0" borderId="0" xfId="5" applyNumberFormat="1" applyFont="1">
      <alignment vertical="center"/>
    </xf>
    <xf numFmtId="177" fontId="6" fillId="0" borderId="13" xfId="4" applyNumberFormat="1" applyFont="1" applyBorder="1" applyAlignment="1" applyProtection="1">
      <alignment vertical="center"/>
    </xf>
    <xf numFmtId="37" fontId="6" fillId="0" borderId="13" xfId="4" applyNumberFormat="1" applyFont="1" applyBorder="1" applyAlignment="1" applyProtection="1">
      <alignment horizontal="center" vertical="center"/>
    </xf>
    <xf numFmtId="37" fontId="6" fillId="0" borderId="13" xfId="4" applyNumberFormat="1" applyFont="1" applyBorder="1" applyAlignment="1" applyProtection="1">
      <alignment vertical="center"/>
    </xf>
    <xf numFmtId="0" fontId="6" fillId="0" borderId="14" xfId="4" applyFont="1" applyBorder="1" applyAlignment="1" applyProtection="1">
      <alignment horizontal="center" vertical="center"/>
    </xf>
    <xf numFmtId="0" fontId="6" fillId="0" borderId="4" xfId="4" applyFont="1" applyBorder="1" applyAlignment="1" applyProtection="1">
      <alignment horizontal="center" vertical="center"/>
    </xf>
    <xf numFmtId="177" fontId="6" fillId="0" borderId="4" xfId="4" applyNumberFormat="1" applyFont="1" applyBorder="1" applyAlignment="1" applyProtection="1">
      <alignment horizontal="center" vertical="center"/>
    </xf>
    <xf numFmtId="38" fontId="6" fillId="0" borderId="4" xfId="3" applyFont="1" applyBorder="1" applyAlignment="1" applyProtection="1">
      <alignment vertical="center"/>
    </xf>
    <xf numFmtId="38" fontId="6" fillId="0" borderId="7" xfId="3" applyFont="1" applyBorder="1" applyAlignment="1" applyProtection="1">
      <alignment vertical="center"/>
    </xf>
    <xf numFmtId="176" fontId="6" fillId="0" borderId="7" xfId="3" applyNumberFormat="1" applyFont="1" applyBorder="1" applyAlignment="1">
      <alignment vertical="center"/>
    </xf>
    <xf numFmtId="0" fontId="6" fillId="0" borderId="0" xfId="4" applyFont="1" applyBorder="1" applyAlignment="1">
      <alignment vertical="center"/>
    </xf>
    <xf numFmtId="177" fontId="6" fillId="0" borderId="12" xfId="4" applyNumberFormat="1" applyFont="1" applyBorder="1" applyAlignment="1" applyProtection="1">
      <alignment horizontal="center" vertical="center"/>
    </xf>
    <xf numFmtId="38" fontId="6" fillId="0" borderId="7" xfId="3" applyFont="1" applyFill="1" applyBorder="1" applyAlignment="1" applyProtection="1">
      <alignment vertical="center"/>
    </xf>
    <xf numFmtId="176" fontId="6" fillId="0" borderId="7" xfId="3" applyNumberFormat="1" applyFont="1" applyBorder="1" applyAlignment="1" applyProtection="1">
      <alignment vertical="center"/>
    </xf>
    <xf numFmtId="0" fontId="6" fillId="0" borderId="0" xfId="4" applyFont="1" applyBorder="1" applyAlignment="1" applyProtection="1">
      <alignment horizontal="center" vertical="center"/>
    </xf>
    <xf numFmtId="0" fontId="6" fillId="0" borderId="0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horizontal="left" vertical="center"/>
    </xf>
    <xf numFmtId="176" fontId="6" fillId="0" borderId="7" xfId="3" applyNumberFormat="1" applyFont="1" applyFill="1" applyBorder="1" applyAlignment="1" applyProtection="1">
      <alignment vertical="center"/>
    </xf>
    <xf numFmtId="177" fontId="6" fillId="0" borderId="0" xfId="4" applyNumberFormat="1" applyFont="1" applyAlignment="1" applyProtection="1">
      <alignment vertical="center"/>
    </xf>
    <xf numFmtId="176" fontId="6" fillId="0" borderId="0" xfId="3" applyNumberFormat="1" applyFont="1" applyBorder="1" applyAlignment="1">
      <alignment vertical="center"/>
    </xf>
    <xf numFmtId="38" fontId="6" fillId="0" borderId="0" xfId="3" applyFont="1" applyBorder="1" applyAlignment="1">
      <alignment vertical="center"/>
    </xf>
    <xf numFmtId="37" fontId="6" fillId="0" borderId="0" xfId="4" applyNumberFormat="1" applyFont="1" applyAlignment="1" applyProtection="1">
      <alignment horizontal="left" vertical="center"/>
    </xf>
    <xf numFmtId="176" fontId="6" fillId="0" borderId="0" xfId="4" applyNumberFormat="1" applyFont="1" applyFill="1" applyBorder="1" applyAlignment="1" applyProtection="1">
      <alignment vertical="center"/>
    </xf>
    <xf numFmtId="37" fontId="6" fillId="0" borderId="0" xfId="4" applyNumberFormat="1" applyFont="1" applyBorder="1" applyAlignment="1" applyProtection="1">
      <alignment horizontal="center" vertical="center"/>
    </xf>
    <xf numFmtId="0" fontId="6" fillId="0" borderId="0" xfId="4" applyFont="1" applyBorder="1" applyAlignment="1" applyProtection="1">
      <alignment horizontal="right" vertical="center"/>
    </xf>
    <xf numFmtId="0" fontId="6" fillId="0" borderId="10" xfId="4" applyFont="1" applyBorder="1" applyAlignment="1" applyProtection="1">
      <alignment horizontal="center" vertical="center"/>
    </xf>
    <xf numFmtId="177" fontId="6" fillId="0" borderId="10" xfId="4" applyNumberFormat="1" applyFont="1" applyBorder="1" applyAlignment="1" applyProtection="1">
      <alignment horizontal="center" vertical="center"/>
    </xf>
    <xf numFmtId="176" fontId="6" fillId="0" borderId="7" xfId="4" applyNumberFormat="1" applyFont="1" applyBorder="1" applyAlignment="1" applyProtection="1">
      <alignment vertical="center"/>
    </xf>
    <xf numFmtId="0" fontId="6" fillId="0" borderId="0" xfId="4" applyFont="1" applyFill="1" applyAlignment="1">
      <alignment vertical="center"/>
    </xf>
    <xf numFmtId="37" fontId="6" fillId="0" borderId="0" xfId="4" applyNumberFormat="1" applyFont="1" applyFill="1" applyBorder="1" applyAlignment="1" applyProtection="1">
      <alignment horizontal="center" vertical="center"/>
    </xf>
    <xf numFmtId="37" fontId="6" fillId="0" borderId="0" xfId="4" applyNumberFormat="1" applyFont="1" applyFill="1" applyAlignment="1" applyProtection="1">
      <alignment vertical="center"/>
    </xf>
    <xf numFmtId="0" fontId="6" fillId="0" borderId="0" xfId="4" applyFont="1" applyFill="1" applyBorder="1" applyAlignment="1" applyProtection="1">
      <alignment horizontal="center" vertical="center"/>
    </xf>
    <xf numFmtId="0" fontId="6" fillId="0" borderId="0" xfId="4" applyFont="1" applyFill="1" applyBorder="1" applyAlignment="1" applyProtection="1">
      <alignment horizontal="right" vertical="center"/>
    </xf>
    <xf numFmtId="0" fontId="6" fillId="0" borderId="10" xfId="4" applyFont="1" applyFill="1" applyBorder="1" applyAlignment="1" applyProtection="1">
      <alignment horizontal="center" vertical="center"/>
    </xf>
    <xf numFmtId="177" fontId="6" fillId="0" borderId="10" xfId="4" applyNumberFormat="1" applyFont="1" applyFill="1" applyBorder="1" applyAlignment="1" applyProtection="1">
      <alignment horizontal="center" vertical="center"/>
    </xf>
    <xf numFmtId="177" fontId="6" fillId="0" borderId="12" xfId="4" applyNumberFormat="1" applyFont="1" applyFill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177" fontId="6" fillId="0" borderId="7" xfId="4" applyNumberFormat="1" applyFont="1" applyFill="1" applyBorder="1" applyAlignment="1" applyProtection="1">
      <alignment horizontal="center" vertical="center"/>
    </xf>
    <xf numFmtId="37" fontId="6" fillId="0" borderId="8" xfId="4" applyNumberFormat="1" applyFont="1" applyBorder="1" applyAlignment="1" applyProtection="1">
      <alignment vertical="center"/>
    </xf>
    <xf numFmtId="38" fontId="6" fillId="0" borderId="4" xfId="3" applyFont="1" applyBorder="1" applyAlignment="1">
      <alignment vertical="center"/>
    </xf>
    <xf numFmtId="0" fontId="9" fillId="0" borderId="0" xfId="4"/>
    <xf numFmtId="38" fontId="6" fillId="0" borderId="7" xfId="4" applyNumberFormat="1" applyFont="1" applyFill="1" applyBorder="1" applyAlignment="1">
      <alignment vertical="center"/>
    </xf>
    <xf numFmtId="178" fontId="6" fillId="0" borderId="7" xfId="4" applyNumberFormat="1" applyFont="1" applyFill="1" applyBorder="1" applyAlignment="1" applyProtection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 applyProtection="1">
      <alignment vertical="center"/>
    </xf>
    <xf numFmtId="37" fontId="6" fillId="0" borderId="3" xfId="4" applyNumberFormat="1" applyFont="1" applyBorder="1" applyAlignment="1" applyProtection="1">
      <alignment vertical="center"/>
    </xf>
    <xf numFmtId="0" fontId="6" fillId="0" borderId="7" xfId="4" applyFont="1" applyFill="1" applyBorder="1" applyAlignment="1">
      <alignment vertical="center"/>
    </xf>
    <xf numFmtId="179" fontId="6" fillId="0" borderId="7" xfId="4" applyNumberFormat="1" applyFont="1" applyFill="1" applyBorder="1" applyAlignment="1">
      <alignment vertical="center"/>
    </xf>
    <xf numFmtId="176" fontId="12" fillId="2" borderId="0" xfId="6" applyNumberFormat="1" applyFont="1" applyFill="1" applyBorder="1" applyAlignment="1" applyProtection="1">
      <alignment horizontal="left" vertical="center"/>
    </xf>
    <xf numFmtId="176" fontId="14" fillId="2" borderId="0" xfId="6" applyNumberFormat="1" applyFont="1" applyFill="1" applyBorder="1" applyAlignment="1">
      <alignment vertical="center"/>
    </xf>
    <xf numFmtId="176" fontId="14" fillId="2" borderId="0" xfId="6" applyNumberFormat="1" applyFont="1" applyFill="1" applyBorder="1" applyAlignment="1" applyProtection="1">
      <alignment horizontal="left" vertical="center"/>
    </xf>
    <xf numFmtId="176" fontId="14" fillId="2" borderId="0" xfId="6" applyNumberFormat="1" applyFont="1" applyFill="1" applyBorder="1" applyAlignment="1" applyProtection="1">
      <alignment horizontal="right" vertical="center"/>
    </xf>
    <xf numFmtId="176" fontId="14" fillId="2" borderId="3" xfId="6" applyNumberFormat="1" applyFont="1" applyFill="1" applyBorder="1" applyAlignment="1" applyProtection="1">
      <alignment vertical="center"/>
    </xf>
    <xf numFmtId="176" fontId="14" fillId="2" borderId="5" xfId="6" applyNumberFormat="1" applyFont="1" applyFill="1" applyBorder="1" applyAlignment="1" applyProtection="1">
      <alignment vertical="center"/>
    </xf>
    <xf numFmtId="176" fontId="14" fillId="0" borderId="12" xfId="6" applyNumberFormat="1" applyFont="1" applyFill="1" applyBorder="1" applyAlignment="1" applyProtection="1">
      <alignment horizontal="center" vertical="center"/>
    </xf>
    <xf numFmtId="176" fontId="14" fillId="2" borderId="12" xfId="6" applyNumberFormat="1" applyFont="1" applyFill="1" applyBorder="1" applyAlignment="1" applyProtection="1">
      <alignment horizontal="center" vertical="center"/>
    </xf>
    <xf numFmtId="176" fontId="14" fillId="2" borderId="7" xfId="6" applyNumberFormat="1" applyFont="1" applyFill="1" applyBorder="1" applyAlignment="1" applyProtection="1">
      <alignment horizontal="center" vertical="center"/>
    </xf>
    <xf numFmtId="38" fontId="14" fillId="3" borderId="7" xfId="1" applyFont="1" applyFill="1" applyBorder="1" applyAlignment="1" applyProtection="1">
      <alignment horizontal="center" vertical="center"/>
    </xf>
    <xf numFmtId="38" fontId="15" fillId="3" borderId="7" xfId="1" applyFont="1" applyFill="1" applyBorder="1" applyAlignment="1" applyProtection="1">
      <alignment horizontal="center" vertical="center"/>
    </xf>
    <xf numFmtId="38" fontId="15" fillId="3" borderId="3" xfId="1" applyFont="1" applyFill="1" applyBorder="1" applyAlignment="1" applyProtection="1">
      <alignment horizontal="center" vertical="center"/>
    </xf>
    <xf numFmtId="176" fontId="14" fillId="2" borderId="7" xfId="6" applyNumberFormat="1" applyFont="1" applyFill="1" applyBorder="1" applyAlignment="1" applyProtection="1">
      <alignment vertical="center"/>
    </xf>
    <xf numFmtId="38" fontId="14" fillId="0" borderId="7" xfId="1" applyFont="1" applyBorder="1" applyAlignment="1">
      <alignment vertical="center"/>
    </xf>
    <xf numFmtId="38" fontId="14" fillId="2" borderId="0" xfId="1" applyFont="1" applyFill="1" applyAlignment="1">
      <alignment vertical="center"/>
    </xf>
    <xf numFmtId="38" fontId="14" fillId="2" borderId="7" xfId="1" applyFont="1" applyFill="1" applyBorder="1" applyAlignment="1">
      <alignment vertical="center"/>
    </xf>
    <xf numFmtId="38" fontId="14" fillId="0" borderId="12" xfId="1" applyFont="1" applyBorder="1" applyAlignment="1">
      <alignment vertical="center"/>
    </xf>
    <xf numFmtId="38" fontId="14" fillId="2" borderId="12" xfId="1" applyFont="1" applyFill="1" applyBorder="1" applyAlignment="1">
      <alignment vertical="center"/>
    </xf>
    <xf numFmtId="176" fontId="14" fillId="2" borderId="0" xfId="6" applyNumberFormat="1" applyFont="1" applyFill="1" applyBorder="1" applyAlignment="1" applyProtection="1">
      <alignment vertical="center"/>
    </xf>
    <xf numFmtId="38" fontId="14" fillId="2" borderId="0" xfId="1" applyFont="1" applyFill="1" applyBorder="1" applyAlignment="1" applyProtection="1">
      <alignment vertical="center"/>
    </xf>
    <xf numFmtId="38" fontId="14" fillId="2" borderId="0" xfId="1" applyFont="1" applyFill="1" applyBorder="1" applyAlignment="1">
      <alignment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2" borderId="12" xfId="1" applyFont="1" applyFill="1" applyBorder="1" applyAlignment="1" applyProtection="1">
      <alignment horizontal="center" vertical="center"/>
    </xf>
    <xf numFmtId="38" fontId="17" fillId="3" borderId="7" xfId="1" applyFont="1" applyFill="1" applyBorder="1" applyAlignment="1" applyProtection="1">
      <alignment horizontal="center" vertical="center"/>
    </xf>
    <xf numFmtId="38" fontId="6" fillId="0" borderId="0" xfId="1" applyFont="1" applyAlignment="1">
      <alignment vertical="center"/>
    </xf>
    <xf numFmtId="38" fontId="14" fillId="2" borderId="8" xfId="1" applyFont="1" applyFill="1" applyBorder="1" applyAlignment="1">
      <alignment vertical="center"/>
    </xf>
    <xf numFmtId="38" fontId="14" fillId="3" borderId="4" xfId="1" applyFont="1" applyFill="1" applyBorder="1" applyAlignment="1" applyProtection="1">
      <alignment horizontal="center" vertical="center"/>
    </xf>
    <xf numFmtId="38" fontId="14" fillId="0" borderId="5" xfId="1" applyFont="1" applyBorder="1" applyAlignment="1">
      <alignment vertical="center"/>
    </xf>
    <xf numFmtId="38" fontId="14" fillId="2" borderId="13" xfId="1" applyFont="1" applyFill="1" applyBorder="1" applyAlignment="1">
      <alignment vertical="center"/>
    </xf>
    <xf numFmtId="38" fontId="14" fillId="2" borderId="5" xfId="1" applyFont="1" applyFill="1" applyBorder="1" applyAlignment="1">
      <alignment vertical="center"/>
    </xf>
    <xf numFmtId="38" fontId="14" fillId="2" borderId="9" xfId="1" applyFont="1" applyFill="1" applyBorder="1" applyAlignment="1">
      <alignment vertical="center"/>
    </xf>
    <xf numFmtId="176" fontId="14" fillId="2" borderId="0" xfId="6" applyNumberFormat="1" applyFont="1" applyFill="1" applyAlignment="1" applyProtection="1">
      <alignment horizontal="left" vertical="center"/>
    </xf>
    <xf numFmtId="0" fontId="11" fillId="0" borderId="0" xfId="6"/>
    <xf numFmtId="38" fontId="11" fillId="0" borderId="0" xfId="1" applyFont="1" applyAlignment="1"/>
    <xf numFmtId="37" fontId="14" fillId="0" borderId="0" xfId="6" applyNumberFormat="1" applyFont="1" applyBorder="1" applyAlignment="1" applyProtection="1">
      <alignment vertical="center"/>
    </xf>
    <xf numFmtId="37" fontId="14" fillId="0" borderId="0" xfId="6" applyNumberFormat="1" applyFont="1" applyBorder="1" applyAlignment="1" applyProtection="1">
      <alignment horizontal="left" vertical="center"/>
    </xf>
    <xf numFmtId="38" fontId="14" fillId="0" borderId="0" xfId="1" applyFont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Border="1" applyAlignment="1">
      <alignment vertical="center"/>
    </xf>
    <xf numFmtId="38" fontId="14" fillId="0" borderId="0" xfId="1" applyFont="1" applyBorder="1" applyAlignment="1" applyProtection="1">
      <alignment horizontal="left" vertical="center"/>
    </xf>
    <xf numFmtId="38" fontId="14" fillId="0" borderId="0" xfId="1" applyFont="1" applyFill="1" applyAlignment="1">
      <alignment vertical="center"/>
    </xf>
    <xf numFmtId="0" fontId="14" fillId="0" borderId="0" xfId="6" applyFont="1" applyBorder="1" applyAlignment="1">
      <alignment vertical="center"/>
    </xf>
    <xf numFmtId="0" fontId="14" fillId="0" borderId="0" xfId="6" applyFont="1" applyBorder="1" applyAlignment="1" applyProtection="1">
      <alignment horizontal="left" vertical="center"/>
    </xf>
    <xf numFmtId="38" fontId="14" fillId="0" borderId="0" xfId="1" applyFont="1" applyFill="1" applyBorder="1" applyAlignment="1">
      <alignment vertical="center"/>
    </xf>
    <xf numFmtId="38" fontId="14" fillId="3" borderId="7" xfId="1" applyFont="1" applyFill="1" applyBorder="1" applyAlignment="1" applyProtection="1">
      <alignment horizontal="center" vertical="center" shrinkToFit="1"/>
    </xf>
    <xf numFmtId="176" fontId="14" fillId="0" borderId="0" xfId="6" applyNumberFormat="1" applyFont="1" applyAlignment="1">
      <alignment vertical="center"/>
    </xf>
    <xf numFmtId="176" fontId="14" fillId="0" borderId="0" xfId="6" applyNumberFormat="1" applyFont="1" applyBorder="1" applyAlignment="1" applyProtection="1">
      <alignment vertical="center"/>
    </xf>
    <xf numFmtId="38" fontId="17" fillId="3" borderId="3" xfId="1" applyFont="1" applyFill="1" applyBorder="1" applyAlignment="1" applyProtection="1">
      <alignment horizontal="center" vertical="center"/>
    </xf>
    <xf numFmtId="37" fontId="14" fillId="0" borderId="0" xfId="6" applyNumberFormat="1" applyFont="1" applyAlignment="1" applyProtection="1">
      <alignment vertical="center"/>
    </xf>
    <xf numFmtId="38" fontId="14" fillId="0" borderId="0" xfId="1" applyFont="1" applyAlignment="1" applyProtection="1">
      <alignment vertical="center"/>
    </xf>
    <xf numFmtId="38" fontId="14" fillId="0" borderId="0" xfId="1" applyFont="1" applyFill="1" applyAlignment="1" applyProtection="1">
      <alignment vertical="center"/>
    </xf>
    <xf numFmtId="38" fontId="14" fillId="0" borderId="0" xfId="1" applyFont="1" applyAlignment="1">
      <alignment vertical="center"/>
    </xf>
    <xf numFmtId="0" fontId="14" fillId="0" borderId="0" xfId="6" applyFont="1" applyAlignment="1">
      <alignment vertical="center"/>
    </xf>
    <xf numFmtId="38" fontId="14" fillId="0" borderId="0" xfId="1" applyFont="1" applyFill="1" applyBorder="1" applyAlignment="1" applyProtection="1">
      <alignment horizontal="left" vertical="center"/>
    </xf>
    <xf numFmtId="176" fontId="14" fillId="2" borderId="3" xfId="6" applyNumberFormat="1" applyFont="1" applyFill="1" applyBorder="1" applyAlignment="1" applyProtection="1">
      <alignment vertical="center" shrinkToFit="1"/>
    </xf>
    <xf numFmtId="176" fontId="14" fillId="2" borderId="5" xfId="6" applyNumberFormat="1" applyFont="1" applyFill="1" applyBorder="1" applyAlignment="1" applyProtection="1">
      <alignment vertical="center" shrinkToFit="1"/>
    </xf>
    <xf numFmtId="38" fontId="14" fillId="2" borderId="12" xfId="1" applyFont="1" applyFill="1" applyBorder="1" applyAlignment="1" applyProtection="1">
      <alignment horizontal="center" vertical="center" shrinkToFit="1"/>
    </xf>
    <xf numFmtId="176" fontId="14" fillId="2" borderId="7" xfId="6" applyNumberFormat="1" applyFont="1" applyFill="1" applyBorder="1" applyAlignment="1" applyProtection="1">
      <alignment horizontal="center" vertical="center" shrinkToFit="1"/>
    </xf>
    <xf numFmtId="38" fontId="15" fillId="3" borderId="7" xfId="1" applyFont="1" applyFill="1" applyBorder="1" applyAlignment="1" applyProtection="1">
      <alignment horizontal="center" vertical="center" shrinkToFit="1"/>
    </xf>
    <xf numFmtId="38" fontId="15" fillId="3" borderId="3" xfId="1" applyFont="1" applyFill="1" applyBorder="1" applyAlignment="1" applyProtection="1">
      <alignment horizontal="center" vertical="center" shrinkToFit="1"/>
    </xf>
    <xf numFmtId="176" fontId="14" fillId="2" borderId="7" xfId="6" applyNumberFormat="1" applyFont="1" applyFill="1" applyBorder="1" applyAlignment="1" applyProtection="1">
      <alignment vertical="center" shrinkToFit="1"/>
    </xf>
    <xf numFmtId="176" fontId="14" fillId="2" borderId="0" xfId="6" applyNumberFormat="1" applyFont="1" applyFill="1" applyAlignment="1">
      <alignment vertical="center" shrinkToFit="1"/>
    </xf>
    <xf numFmtId="176" fontId="14" fillId="2" borderId="0" xfId="6" applyNumberFormat="1" applyFont="1" applyFill="1" applyBorder="1" applyAlignment="1" applyProtection="1">
      <alignment vertical="center" shrinkToFit="1"/>
    </xf>
    <xf numFmtId="38" fontId="14" fillId="2" borderId="0" xfId="1" applyFont="1" applyFill="1" applyBorder="1" applyAlignment="1" applyProtection="1">
      <alignment vertical="center" shrinkToFit="1"/>
    </xf>
    <xf numFmtId="38" fontId="14" fillId="2" borderId="0" xfId="1" applyFont="1" applyFill="1" applyBorder="1" applyAlignment="1">
      <alignment vertical="center" shrinkToFit="1"/>
    </xf>
    <xf numFmtId="38" fontId="14" fillId="2" borderId="0" xfId="1" applyFont="1" applyFill="1" applyAlignment="1">
      <alignment vertical="center" shrinkToFit="1"/>
    </xf>
    <xf numFmtId="38" fontId="17" fillId="3" borderId="7" xfId="1" applyFont="1" applyFill="1" applyBorder="1" applyAlignment="1" applyProtection="1">
      <alignment horizontal="center" vertical="center" shrinkToFit="1"/>
    </xf>
    <xf numFmtId="38" fontId="17" fillId="3" borderId="3" xfId="1" applyFont="1" applyFill="1" applyBorder="1" applyAlignment="1" applyProtection="1">
      <alignment horizontal="center" vertical="center" shrinkToFit="1"/>
    </xf>
    <xf numFmtId="38" fontId="14" fillId="3" borderId="4" xfId="1" applyFont="1" applyFill="1" applyBorder="1" applyAlignment="1" applyProtection="1">
      <alignment horizontal="center" vertical="center" shrinkToFit="1"/>
    </xf>
    <xf numFmtId="176" fontId="14" fillId="2" borderId="0" xfId="6" applyNumberFormat="1" applyFont="1" applyFill="1" applyAlignment="1" applyProtection="1">
      <alignment vertical="center" shrinkToFit="1"/>
    </xf>
    <xf numFmtId="38" fontId="14" fillId="2" borderId="0" xfId="1" applyFont="1" applyFill="1" applyAlignment="1" applyProtection="1">
      <alignment vertical="center" shrinkToFit="1"/>
    </xf>
    <xf numFmtId="38" fontId="14" fillId="2" borderId="0" xfId="1" applyFont="1" applyFill="1" applyBorder="1" applyAlignment="1" applyProtection="1">
      <alignment horizontal="left" vertical="center"/>
    </xf>
    <xf numFmtId="176" fontId="14" fillId="2" borderId="0" xfId="6" applyNumberFormat="1" applyFont="1" applyFill="1" applyAlignment="1">
      <alignment vertical="center"/>
    </xf>
    <xf numFmtId="176" fontId="14" fillId="2" borderId="0" xfId="6" applyNumberFormat="1" applyFont="1" applyFill="1" applyAlignment="1" applyProtection="1">
      <alignment vertical="center"/>
    </xf>
    <xf numFmtId="38" fontId="14" fillId="2" borderId="0" xfId="1" applyFont="1" applyFill="1" applyAlignment="1" applyProtection="1">
      <alignment vertical="center"/>
    </xf>
    <xf numFmtId="38" fontId="14" fillId="0" borderId="12" xfId="1" applyFont="1" applyBorder="1" applyAlignment="1" applyProtection="1">
      <alignment vertical="center"/>
    </xf>
    <xf numFmtId="38" fontId="14" fillId="2" borderId="12" xfId="1" applyFont="1" applyFill="1" applyBorder="1" applyAlignment="1" applyProtection="1">
      <alignment vertical="center"/>
    </xf>
    <xf numFmtId="38" fontId="14" fillId="2" borderId="7" xfId="1" applyFont="1" applyFill="1" applyBorder="1" applyAlignment="1" applyProtection="1">
      <alignment vertical="center"/>
    </xf>
    <xf numFmtId="38" fontId="14" fillId="0" borderId="7" xfId="1" applyFont="1" applyFill="1" applyBorder="1" applyAlignment="1">
      <alignment vertical="center"/>
    </xf>
    <xf numFmtId="38" fontId="14" fillId="0" borderId="12" xfId="1" applyFont="1" applyFill="1" applyBorder="1" applyAlignment="1">
      <alignment vertical="center"/>
    </xf>
    <xf numFmtId="38" fontId="14" fillId="0" borderId="7" xfId="1" applyFont="1" applyFill="1" applyBorder="1" applyAlignment="1" applyProtection="1">
      <alignment vertical="center"/>
    </xf>
    <xf numFmtId="0" fontId="6" fillId="0" borderId="0" xfId="6" applyFont="1" applyAlignment="1">
      <alignment vertical="center"/>
    </xf>
    <xf numFmtId="38" fontId="6" fillId="0" borderId="0" xfId="1" applyFont="1" applyFill="1" applyAlignment="1">
      <alignment vertical="center"/>
    </xf>
    <xf numFmtId="38" fontId="14" fillId="3" borderId="3" xfId="1" applyFont="1" applyFill="1" applyBorder="1" applyAlignment="1" applyProtection="1">
      <alignment horizontal="center" vertical="center"/>
    </xf>
    <xf numFmtId="38" fontId="6" fillId="3" borderId="0" xfId="1" applyFont="1" applyFill="1" applyAlignment="1">
      <alignment horizontal="center" vertical="center"/>
    </xf>
    <xf numFmtId="38" fontId="14" fillId="2" borderId="5" xfId="1" applyFont="1" applyFill="1" applyBorder="1" applyAlignment="1" applyProtection="1">
      <alignment vertical="center"/>
    </xf>
    <xf numFmtId="38" fontId="14" fillId="0" borderId="5" xfId="1" applyFont="1" applyFill="1" applyBorder="1" applyAlignment="1">
      <alignment vertical="center"/>
    </xf>
    <xf numFmtId="38" fontId="17" fillId="0" borderId="7" xfId="1" applyFont="1" applyFill="1" applyBorder="1" applyAlignment="1">
      <alignment vertical="center"/>
    </xf>
    <xf numFmtId="38" fontId="17" fillId="0" borderId="5" xfId="1" applyFont="1" applyFill="1" applyBorder="1" applyAlignment="1">
      <alignment vertical="center"/>
    </xf>
    <xf numFmtId="38" fontId="17" fillId="0" borderId="12" xfId="1" applyFont="1" applyFill="1" applyBorder="1" applyAlignment="1">
      <alignment vertical="center"/>
    </xf>
    <xf numFmtId="37" fontId="14" fillId="2" borderId="0" xfId="6" applyNumberFormat="1" applyFont="1" applyFill="1" applyBorder="1" applyAlignment="1" applyProtection="1">
      <alignment horizontal="left" vertical="center"/>
    </xf>
    <xf numFmtId="0" fontId="14" fillId="2" borderId="0" xfId="6" applyFont="1" applyFill="1" applyAlignment="1">
      <alignment vertical="center"/>
    </xf>
    <xf numFmtId="0" fontId="14" fillId="2" borderId="0" xfId="6" applyFont="1" applyFill="1" applyBorder="1" applyAlignment="1">
      <alignment vertical="center"/>
    </xf>
    <xf numFmtId="0" fontId="14" fillId="2" borderId="0" xfId="6" applyFont="1" applyFill="1" applyBorder="1" applyAlignment="1" applyProtection="1">
      <alignment horizontal="left" vertical="center"/>
    </xf>
    <xf numFmtId="38" fontId="15" fillId="3" borderId="2" xfId="1" applyFont="1" applyFill="1" applyBorder="1" applyAlignment="1" applyProtection="1">
      <alignment horizontal="center" vertical="center"/>
    </xf>
    <xf numFmtId="38" fontId="15" fillId="3" borderId="0" xfId="1" applyFont="1" applyFill="1" applyBorder="1" applyAlignment="1" applyProtection="1">
      <alignment horizontal="center" vertical="center"/>
    </xf>
    <xf numFmtId="38" fontId="15" fillId="3" borderId="8" xfId="1" applyFont="1" applyFill="1" applyBorder="1" applyAlignment="1" applyProtection="1">
      <alignment horizontal="center" vertical="center"/>
    </xf>
    <xf numFmtId="38" fontId="14" fillId="3" borderId="0" xfId="1" applyFont="1" applyFill="1" applyBorder="1" applyAlignment="1" applyProtection="1">
      <alignment horizontal="center" vertical="center"/>
    </xf>
    <xf numFmtId="38" fontId="14" fillId="3" borderId="8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>
      <alignment vertical="center"/>
    </xf>
    <xf numFmtId="38" fontId="14" fillId="0" borderId="15" xfId="1" applyFont="1" applyFill="1" applyBorder="1" applyAlignment="1">
      <alignment vertical="center"/>
    </xf>
    <xf numFmtId="38" fontId="17" fillId="0" borderId="7" xfId="1" applyFont="1" applyFill="1" applyBorder="1" applyAlignment="1" applyProtection="1">
      <alignment vertical="center"/>
    </xf>
    <xf numFmtId="38" fontId="15" fillId="0" borderId="12" xfId="1" applyFont="1" applyFill="1" applyBorder="1" applyAlignment="1" applyProtection="1">
      <alignment horizontal="center" vertical="center"/>
    </xf>
    <xf numFmtId="38" fontId="15" fillId="0" borderId="15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/>
    </xf>
    <xf numFmtId="38" fontId="15" fillId="3" borderId="0" xfId="1" applyFont="1" applyFill="1" applyBorder="1" applyAlignment="1" applyProtection="1">
      <alignment horizontal="center" vertical="center" shrinkToFit="1"/>
    </xf>
    <xf numFmtId="38" fontId="15" fillId="3" borderId="8" xfId="1" applyFont="1" applyFill="1" applyBorder="1" applyAlignment="1" applyProtection="1">
      <alignment horizontal="center" vertical="center" shrinkToFit="1"/>
    </xf>
    <xf numFmtId="38" fontId="15" fillId="0" borderId="7" xfId="1" applyFont="1" applyFill="1" applyBorder="1" applyAlignment="1">
      <alignment vertical="center" shrinkToFit="1"/>
    </xf>
    <xf numFmtId="38" fontId="15" fillId="0" borderId="0" xfId="1" applyFont="1" applyFill="1" applyAlignment="1">
      <alignment vertical="center" shrinkToFit="1"/>
    </xf>
    <xf numFmtId="38" fontId="15" fillId="0" borderId="5" xfId="1" applyFont="1" applyFill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38" fontId="15" fillId="0" borderId="11" xfId="1" applyFont="1" applyFill="1" applyBorder="1" applyAlignment="1">
      <alignment vertical="center" shrinkToFit="1"/>
    </xf>
    <xf numFmtId="38" fontId="15" fillId="2" borderId="0" xfId="1" applyFont="1" applyFill="1" applyBorder="1" applyAlignment="1" applyProtection="1">
      <alignment vertical="center" shrinkToFit="1"/>
    </xf>
    <xf numFmtId="38" fontId="15" fillId="0" borderId="0" xfId="1" applyFont="1" applyFill="1" applyBorder="1" applyAlignment="1" applyProtection="1">
      <alignment vertical="center" shrinkToFit="1"/>
    </xf>
    <xf numFmtId="38" fontId="15" fillId="2" borderId="0" xfId="1" applyFont="1" applyFill="1" applyBorder="1" applyAlignment="1">
      <alignment vertical="center" shrinkToFit="1"/>
    </xf>
    <xf numFmtId="38" fontId="15" fillId="0" borderId="12" xfId="1" applyFont="1" applyFill="1" applyBorder="1" applyAlignment="1" applyProtection="1">
      <alignment horizontal="center" vertical="center" shrinkToFit="1"/>
    </xf>
    <xf numFmtId="38" fontId="15" fillId="0" borderId="15" xfId="1" applyFont="1" applyFill="1" applyBorder="1" applyAlignment="1" applyProtection="1">
      <alignment horizontal="center" vertical="center" shrinkToFit="1"/>
    </xf>
    <xf numFmtId="38" fontId="15" fillId="0" borderId="11" xfId="1" applyFont="1" applyFill="1" applyBorder="1" applyAlignment="1" applyProtection="1">
      <alignment horizontal="center" vertical="center" shrinkToFit="1"/>
    </xf>
    <xf numFmtId="38" fontId="15" fillId="2" borderId="12" xfId="1" applyFont="1" applyFill="1" applyBorder="1" applyAlignment="1" applyProtection="1">
      <alignment horizontal="center" vertical="center" shrinkToFit="1"/>
    </xf>
    <xf numFmtId="38" fontId="15" fillId="0" borderId="7" xfId="1" applyFont="1" applyFill="1" applyBorder="1" applyAlignment="1" applyProtection="1">
      <alignment vertical="center" shrinkToFit="1"/>
    </xf>
    <xf numFmtId="38" fontId="14" fillId="3" borderId="8" xfId="1" applyFont="1" applyFill="1" applyBorder="1" applyAlignment="1" applyProtection="1">
      <alignment horizontal="center" vertical="center" shrinkToFit="1"/>
    </xf>
    <xf numFmtId="176" fontId="15" fillId="2" borderId="3" xfId="6" applyNumberFormat="1" applyFont="1" applyFill="1" applyBorder="1" applyAlignment="1" applyProtection="1">
      <alignment vertical="center"/>
    </xf>
    <xf numFmtId="176" fontId="15" fillId="2" borderId="5" xfId="6" applyNumberFormat="1" applyFont="1" applyFill="1" applyBorder="1" applyAlignment="1" applyProtection="1">
      <alignment vertical="center"/>
    </xf>
    <xf numFmtId="38" fontId="15" fillId="2" borderId="12" xfId="1" applyFont="1" applyFill="1" applyBorder="1" applyAlignment="1" applyProtection="1">
      <alignment horizontal="center" vertical="center"/>
    </xf>
    <xf numFmtId="176" fontId="15" fillId="2" borderId="7" xfId="6" applyNumberFormat="1" applyFont="1" applyFill="1" applyBorder="1" applyAlignment="1" applyProtection="1">
      <alignment horizontal="center" vertical="center"/>
    </xf>
    <xf numFmtId="176" fontId="15" fillId="2" borderId="7" xfId="6" applyNumberFormat="1" applyFont="1" applyFill="1" applyBorder="1" applyAlignment="1" applyProtection="1">
      <alignment vertical="center"/>
    </xf>
    <xf numFmtId="38" fontId="15" fillId="0" borderId="7" xfId="1" applyFont="1" applyFill="1" applyBorder="1" applyAlignment="1">
      <alignment vertical="center"/>
    </xf>
    <xf numFmtId="38" fontId="15" fillId="0" borderId="0" xfId="1" applyFont="1" applyFill="1" applyAlignment="1">
      <alignment vertical="center"/>
    </xf>
    <xf numFmtId="38" fontId="15" fillId="0" borderId="5" xfId="1" applyFont="1" applyFill="1" applyBorder="1" applyAlignment="1">
      <alignment vertical="center"/>
    </xf>
    <xf numFmtId="38" fontId="15" fillId="0" borderId="12" xfId="1" applyFont="1" applyFill="1" applyBorder="1" applyAlignment="1">
      <alignment vertical="center"/>
    </xf>
    <xf numFmtId="38" fontId="15" fillId="0" borderId="11" xfId="1" applyFont="1" applyFill="1" applyBorder="1" applyAlignment="1">
      <alignment vertical="center"/>
    </xf>
    <xf numFmtId="176" fontId="15" fillId="2" borderId="0" xfId="6" applyNumberFormat="1" applyFont="1" applyFill="1" applyAlignment="1">
      <alignment vertical="center"/>
    </xf>
    <xf numFmtId="176" fontId="15" fillId="2" borderId="0" xfId="6" applyNumberFormat="1" applyFont="1" applyFill="1" applyBorder="1" applyAlignment="1" applyProtection="1">
      <alignment vertical="center"/>
    </xf>
    <xf numFmtId="38" fontId="15" fillId="2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38" fontId="15" fillId="2" borderId="0" xfId="1" applyFont="1" applyFill="1" applyBorder="1" applyAlignment="1">
      <alignment vertical="center"/>
    </xf>
    <xf numFmtId="38" fontId="15" fillId="0" borderId="7" xfId="1" applyFont="1" applyFill="1" applyBorder="1" applyAlignment="1" applyProtection="1">
      <alignment vertical="center"/>
    </xf>
    <xf numFmtId="38" fontId="15" fillId="3" borderId="4" xfId="1" applyFont="1" applyFill="1" applyBorder="1" applyAlignment="1" applyProtection="1">
      <alignment horizontal="center" vertical="center"/>
    </xf>
    <xf numFmtId="176" fontId="15" fillId="2" borderId="0" xfId="6" applyNumberFormat="1" applyFont="1" applyFill="1" applyAlignment="1" applyProtection="1">
      <alignment vertical="center"/>
    </xf>
    <xf numFmtId="38" fontId="15" fillId="2" borderId="0" xfId="1" applyFont="1" applyFill="1" applyAlignment="1" applyProtection="1">
      <alignment vertical="center"/>
    </xf>
    <xf numFmtId="38" fontId="15" fillId="0" borderId="0" xfId="1" applyFont="1" applyFill="1" applyAlignment="1" applyProtection="1">
      <alignment vertical="center"/>
    </xf>
    <xf numFmtId="38" fontId="15" fillId="2" borderId="0" xfId="1" applyFont="1" applyFill="1" applyAlignment="1">
      <alignment vertical="center"/>
    </xf>
    <xf numFmtId="38" fontId="14" fillId="0" borderId="15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>
      <alignment vertical="center"/>
    </xf>
    <xf numFmtId="38" fontId="14" fillId="2" borderId="15" xfId="1" applyFont="1" applyFill="1" applyBorder="1" applyAlignment="1" applyProtection="1">
      <alignment horizontal="center" vertical="center"/>
    </xf>
    <xf numFmtId="38" fontId="14" fillId="2" borderId="15" xfId="1" applyFont="1" applyFill="1" applyBorder="1" applyAlignment="1">
      <alignment vertical="center"/>
    </xf>
    <xf numFmtId="0" fontId="14" fillId="0" borderId="0" xfId="6" applyFont="1" applyFill="1" applyAlignment="1">
      <alignment vertical="center"/>
    </xf>
    <xf numFmtId="38" fontId="14" fillId="0" borderId="7" xfId="1" applyFont="1" applyBorder="1" applyAlignment="1" applyProtection="1">
      <alignment vertical="center"/>
    </xf>
    <xf numFmtId="38" fontId="14" fillId="0" borderId="8" xfId="1" applyFont="1" applyBorder="1" applyAlignment="1" applyProtection="1">
      <alignment vertical="center"/>
    </xf>
    <xf numFmtId="38" fontId="14" fillId="0" borderId="5" xfId="1" applyFont="1" applyBorder="1" applyAlignment="1" applyProtection="1">
      <alignment vertical="center"/>
    </xf>
    <xf numFmtId="38" fontId="14" fillId="0" borderId="9" xfId="1" applyFont="1" applyBorder="1" applyAlignment="1" applyProtection="1">
      <alignment vertical="center"/>
    </xf>
    <xf numFmtId="38" fontId="14" fillId="0" borderId="11" xfId="1" applyFont="1" applyBorder="1" applyAlignment="1" applyProtection="1">
      <alignment vertical="center"/>
    </xf>
    <xf numFmtId="38" fontId="14" fillId="0" borderId="15" xfId="1" applyFont="1" applyBorder="1" applyAlignment="1" applyProtection="1">
      <alignment vertical="center"/>
    </xf>
    <xf numFmtId="38" fontId="14" fillId="0" borderId="10" xfId="1" applyFont="1" applyBorder="1" applyAlignment="1" applyProtection="1">
      <alignment vertical="center"/>
    </xf>
    <xf numFmtId="176" fontId="14" fillId="0" borderId="0" xfId="6" applyNumberFormat="1" applyFont="1" applyFill="1" applyAlignment="1">
      <alignment vertical="center"/>
    </xf>
    <xf numFmtId="0" fontId="6" fillId="2" borderId="0" xfId="8" applyFont="1" applyFill="1">
      <alignment vertical="center"/>
    </xf>
    <xf numFmtId="0" fontId="2" fillId="2" borderId="0" xfId="8" applyFill="1">
      <alignment vertical="center"/>
    </xf>
    <xf numFmtId="0" fontId="18" fillId="2" borderId="0" xfId="8" applyFont="1" applyFill="1">
      <alignment vertical="center"/>
    </xf>
    <xf numFmtId="0" fontId="19" fillId="0" borderId="0" xfId="9" applyFont="1" applyFill="1" applyBorder="1"/>
    <xf numFmtId="0" fontId="19" fillId="0" borderId="0" xfId="9" applyFont="1" applyFill="1"/>
    <xf numFmtId="0" fontId="19" fillId="0" borderId="0" xfId="9" applyFont="1" applyFill="1" applyAlignment="1">
      <alignment horizontal="right" vertical="center"/>
    </xf>
    <xf numFmtId="0" fontId="19" fillId="0" borderId="12" xfId="9" applyFont="1" applyFill="1" applyBorder="1"/>
    <xf numFmtId="0" fontId="21" fillId="0" borderId="12" xfId="9" applyFont="1" applyFill="1" applyBorder="1" applyAlignment="1">
      <alignment horizontal="center" vertical="center"/>
    </xf>
    <xf numFmtId="0" fontId="19" fillId="0" borderId="12" xfId="9" applyFont="1" applyFill="1" applyBorder="1" applyAlignment="1">
      <alignment horizontal="distributed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vertical="center"/>
    </xf>
    <xf numFmtId="38" fontId="6" fillId="0" borderId="12" xfId="1" quotePrefix="1" applyFont="1" applyFill="1" applyBorder="1" applyAlignment="1">
      <alignment horizontal="right" vertical="center"/>
    </xf>
    <xf numFmtId="0" fontId="6" fillId="0" borderId="12" xfId="9" applyFont="1" applyFill="1" applyBorder="1" applyAlignment="1">
      <alignment horizontal="right" vertical="center"/>
    </xf>
    <xf numFmtId="0" fontId="19" fillId="0" borderId="12" xfId="9" applyFont="1" applyFill="1" applyBorder="1" applyAlignment="1">
      <alignment horizontal="right" vertical="center"/>
    </xf>
    <xf numFmtId="0" fontId="21" fillId="0" borderId="0" xfId="9" applyFont="1" applyFill="1" applyAlignment="1"/>
    <xf numFmtId="180" fontId="19" fillId="0" borderId="8" xfId="9" applyNumberFormat="1" applyFont="1" applyFill="1" applyBorder="1" applyAlignment="1">
      <alignment horizontal="center"/>
    </xf>
    <xf numFmtId="0" fontId="19" fillId="0" borderId="0" xfId="9" applyFont="1" applyFill="1" applyAlignment="1"/>
    <xf numFmtId="180" fontId="21" fillId="0" borderId="8" xfId="9" applyNumberFormat="1" applyFont="1" applyFill="1" applyBorder="1" applyAlignment="1">
      <alignment horizontal="left"/>
    </xf>
    <xf numFmtId="38" fontId="6" fillId="2" borderId="6" xfId="10" applyFont="1" applyFill="1" applyBorder="1" applyAlignment="1">
      <alignment vertical="center"/>
    </xf>
    <xf numFmtId="38" fontId="6" fillId="2" borderId="1" xfId="10" applyFont="1" applyFill="1" applyBorder="1" applyAlignment="1">
      <alignment vertical="center"/>
    </xf>
    <xf numFmtId="0" fontId="6" fillId="2" borderId="2" xfId="8" applyFont="1" applyFill="1" applyBorder="1" applyAlignment="1">
      <alignment vertical="center"/>
    </xf>
    <xf numFmtId="0" fontId="6" fillId="2" borderId="6" xfId="8" applyFont="1" applyFill="1" applyBorder="1" applyAlignment="1">
      <alignment vertical="center"/>
    </xf>
    <xf numFmtId="38" fontId="6" fillId="2" borderId="8" xfId="10" applyFont="1" applyFill="1" applyBorder="1" applyAlignment="1">
      <alignment vertical="center"/>
    </xf>
    <xf numFmtId="38" fontId="6" fillId="2" borderId="2" xfId="10" applyFont="1" applyFill="1" applyBorder="1" applyAlignment="1">
      <alignment vertical="center"/>
    </xf>
    <xf numFmtId="0" fontId="6" fillId="2" borderId="2" xfId="8" applyFont="1" applyFill="1" applyBorder="1" applyAlignment="1">
      <alignment horizontal="center" vertical="center"/>
    </xf>
    <xf numFmtId="38" fontId="6" fillId="2" borderId="9" xfId="10" applyFont="1" applyFill="1" applyBorder="1" applyAlignment="1">
      <alignment vertical="center"/>
    </xf>
    <xf numFmtId="38" fontId="6" fillId="2" borderId="14" xfId="10" applyFont="1" applyFill="1" applyBorder="1" applyAlignment="1">
      <alignment horizontal="center" vertical="center"/>
    </xf>
    <xf numFmtId="181" fontId="6" fillId="2" borderId="16" xfId="10" applyNumberFormat="1" applyFont="1" applyFill="1" applyBorder="1" applyAlignment="1">
      <alignment horizontal="center" vertical="center"/>
    </xf>
    <xf numFmtId="182" fontId="6" fillId="2" borderId="17" xfId="10" applyNumberFormat="1" applyFont="1" applyFill="1" applyBorder="1" applyAlignment="1">
      <alignment horizontal="center" vertical="center"/>
    </xf>
    <xf numFmtId="38" fontId="6" fillId="2" borderId="6" xfId="10" applyFont="1" applyFill="1" applyBorder="1" applyAlignment="1">
      <alignment horizontal="left" vertical="center"/>
    </xf>
    <xf numFmtId="38" fontId="6" fillId="2" borderId="3" xfId="10" applyFont="1" applyFill="1" applyBorder="1">
      <alignment vertical="center"/>
    </xf>
    <xf numFmtId="38" fontId="6" fillId="2" borderId="1" xfId="10" applyFont="1" applyFill="1" applyBorder="1">
      <alignment vertical="center"/>
    </xf>
    <xf numFmtId="181" fontId="6" fillId="2" borderId="18" xfId="10" applyNumberFormat="1" applyFont="1" applyFill="1" applyBorder="1" applyAlignment="1">
      <alignment vertical="center"/>
    </xf>
    <xf numFmtId="182" fontId="6" fillId="2" borderId="19" xfId="10" applyNumberFormat="1" applyFont="1" applyFill="1" applyBorder="1" applyAlignment="1">
      <alignment vertical="center"/>
    </xf>
    <xf numFmtId="38" fontId="6" fillId="2" borderId="8" xfId="10" applyFont="1" applyFill="1" applyBorder="1" applyAlignment="1">
      <alignment horizontal="distributed" vertical="center"/>
    </xf>
    <xf numFmtId="38" fontId="6" fillId="2" borderId="7" xfId="10" applyFont="1" applyFill="1" applyBorder="1">
      <alignment vertical="center"/>
    </xf>
    <xf numFmtId="183" fontId="14" fillId="2" borderId="0" xfId="11" applyNumberFormat="1" applyFont="1" applyFill="1" applyBorder="1" applyAlignment="1">
      <alignment horizontal="right" vertical="center"/>
    </xf>
    <xf numFmtId="38" fontId="6" fillId="2" borderId="4" xfId="10" applyFont="1" applyFill="1" applyBorder="1">
      <alignment vertical="center"/>
    </xf>
    <xf numFmtId="38" fontId="6" fillId="2" borderId="18" xfId="10" applyFont="1" applyFill="1" applyBorder="1">
      <alignment vertical="center"/>
    </xf>
    <xf numFmtId="38" fontId="6" fillId="2" borderId="19" xfId="10" applyFont="1" applyFill="1" applyBorder="1">
      <alignment vertical="center"/>
    </xf>
    <xf numFmtId="182" fontId="6" fillId="2" borderId="19" xfId="10" applyNumberFormat="1" applyFont="1" applyFill="1" applyBorder="1" applyAlignment="1">
      <alignment horizontal="right" vertical="center"/>
    </xf>
    <xf numFmtId="38" fontId="6" fillId="2" borderId="9" xfId="10" applyFont="1" applyFill="1" applyBorder="1" applyAlignment="1">
      <alignment horizontal="distributed" vertical="center"/>
    </xf>
    <xf numFmtId="38" fontId="6" fillId="2" borderId="5" xfId="10" applyFont="1" applyFill="1" applyBorder="1">
      <alignment vertical="center"/>
    </xf>
    <xf numFmtId="183" fontId="14" fillId="2" borderId="13" xfId="11" applyNumberFormat="1" applyFont="1" applyFill="1" applyBorder="1" applyAlignment="1">
      <alignment horizontal="right" vertical="center"/>
    </xf>
    <xf numFmtId="38" fontId="6" fillId="2" borderId="14" xfId="10" applyFont="1" applyFill="1" applyBorder="1">
      <alignment vertical="center"/>
    </xf>
    <xf numFmtId="181" fontId="6" fillId="2" borderId="20" xfId="10" applyNumberFormat="1" applyFont="1" applyFill="1" applyBorder="1" applyAlignment="1">
      <alignment vertical="center"/>
    </xf>
    <xf numFmtId="182" fontId="6" fillId="2" borderId="21" xfId="10" applyNumberFormat="1" applyFont="1" applyFill="1" applyBorder="1" applyAlignment="1">
      <alignment vertical="center"/>
    </xf>
    <xf numFmtId="38" fontId="6" fillId="2" borderId="0" xfId="10" applyFont="1" applyFill="1" applyAlignment="1">
      <alignment vertical="center"/>
    </xf>
    <xf numFmtId="0" fontId="22" fillId="2" borderId="0" xfId="8" applyFont="1" applyFill="1">
      <alignment vertical="center"/>
    </xf>
    <xf numFmtId="0" fontId="2" fillId="2" borderId="0" xfId="8" applyFill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/>
    </xf>
    <xf numFmtId="38" fontId="23" fillId="0" borderId="0" xfId="10" applyFont="1" applyAlignment="1">
      <alignment horizontal="right" vertical="center"/>
    </xf>
    <xf numFmtId="38" fontId="6" fillId="0" borderId="0" xfId="2" applyNumberFormat="1" applyFont="1" applyAlignment="1">
      <alignment vertical="center"/>
    </xf>
    <xf numFmtId="0" fontId="6" fillId="0" borderId="1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left" vertical="center"/>
    </xf>
    <xf numFmtId="0" fontId="24" fillId="0" borderId="0" xfId="2" applyFont="1" applyAlignment="1">
      <alignment vertical="center"/>
    </xf>
    <xf numFmtId="0" fontId="24" fillId="2" borderId="0" xfId="8" applyFont="1" applyFill="1">
      <alignment vertical="center"/>
    </xf>
    <xf numFmtId="38" fontId="25" fillId="0" borderId="0" xfId="3" applyNumberFormat="1" applyFont="1" applyAlignment="1">
      <alignment horizontal="right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 shrinkToFit="1"/>
    </xf>
    <xf numFmtId="38" fontId="15" fillId="0" borderId="11" xfId="1" applyFont="1" applyFill="1" applyBorder="1" applyAlignment="1" applyProtection="1">
      <alignment horizontal="center" vertical="center"/>
    </xf>
    <xf numFmtId="38" fontId="14" fillId="0" borderId="12" xfId="1" applyFont="1" applyBorder="1" applyAlignment="1">
      <alignment vertical="center" shrinkToFit="1"/>
    </xf>
    <xf numFmtId="38" fontId="14" fillId="2" borderId="12" xfId="1" applyFont="1" applyFill="1" applyBorder="1" applyAlignment="1">
      <alignment vertical="center" shrinkToFit="1"/>
    </xf>
    <xf numFmtId="38" fontId="6" fillId="2" borderId="7" xfId="1" applyFont="1" applyFill="1" applyBorder="1">
      <alignment vertical="center"/>
    </xf>
    <xf numFmtId="38" fontId="14" fillId="2" borderId="0" xfId="1" applyFont="1" applyFill="1" applyBorder="1" applyAlignment="1">
      <alignment horizontal="right" vertical="center"/>
    </xf>
    <xf numFmtId="38" fontId="6" fillId="2" borderId="4" xfId="1" applyFont="1" applyFill="1" applyBorder="1">
      <alignment vertical="center"/>
    </xf>
    <xf numFmtId="38" fontId="6" fillId="2" borderId="18" xfId="1" applyFont="1" applyFill="1" applyBorder="1">
      <alignment vertical="center"/>
    </xf>
    <xf numFmtId="38" fontId="6" fillId="2" borderId="19" xfId="1" applyFont="1" applyFill="1" applyBorder="1">
      <alignment vertical="center"/>
    </xf>
    <xf numFmtId="38" fontId="6" fillId="2" borderId="18" xfId="1" applyFont="1" applyFill="1" applyBorder="1" applyAlignment="1">
      <alignment vertical="center"/>
    </xf>
    <xf numFmtId="38" fontId="6" fillId="2" borderId="19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right" vertical="center"/>
    </xf>
    <xf numFmtId="38" fontId="6" fillId="2" borderId="5" xfId="1" applyFont="1" applyFill="1" applyBorder="1">
      <alignment vertical="center"/>
    </xf>
    <xf numFmtId="38" fontId="14" fillId="2" borderId="13" xfId="1" applyFont="1" applyFill="1" applyBorder="1" applyAlignment="1">
      <alignment horizontal="right" vertical="center"/>
    </xf>
    <xf numFmtId="38" fontId="6" fillId="2" borderId="14" xfId="1" applyFont="1" applyFill="1" applyBorder="1">
      <alignment vertical="center"/>
    </xf>
    <xf numFmtId="38" fontId="6" fillId="2" borderId="20" xfId="1" applyFont="1" applyFill="1" applyBorder="1" applyAlignment="1">
      <alignment vertical="center"/>
    </xf>
    <xf numFmtId="38" fontId="6" fillId="2" borderId="21" xfId="1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176" fontId="14" fillId="2" borderId="10" xfId="6" applyNumberFormat="1" applyFont="1" applyFill="1" applyBorder="1" applyAlignment="1" applyProtection="1">
      <alignment horizontal="center" vertical="center"/>
    </xf>
    <xf numFmtId="176" fontId="14" fillId="2" borderId="11" xfId="6" applyNumberFormat="1" applyFont="1" applyFill="1" applyBorder="1" applyAlignment="1" applyProtection="1">
      <alignment horizontal="center" vertical="center"/>
    </xf>
    <xf numFmtId="176" fontId="14" fillId="2" borderId="3" xfId="6" applyNumberFormat="1" applyFont="1" applyFill="1" applyBorder="1" applyAlignment="1" applyProtection="1">
      <alignment horizontal="center" vertical="center" textRotation="255"/>
    </xf>
    <xf numFmtId="176" fontId="14" fillId="2" borderId="7" xfId="6" applyNumberFormat="1" applyFont="1" applyFill="1" applyBorder="1" applyAlignment="1" applyProtection="1">
      <alignment horizontal="center" vertical="center" textRotation="255"/>
    </xf>
    <xf numFmtId="176" fontId="14" fillId="2" borderId="5" xfId="6" applyNumberFormat="1" applyFont="1" applyFill="1" applyBorder="1" applyAlignment="1" applyProtection="1">
      <alignment horizontal="center" vertical="center" textRotation="255"/>
    </xf>
    <xf numFmtId="38" fontId="14" fillId="2" borderId="10" xfId="7" applyFont="1" applyFill="1" applyBorder="1" applyAlignment="1" applyProtection="1">
      <alignment horizontal="center" vertical="center"/>
    </xf>
    <xf numFmtId="38" fontId="14" fillId="2" borderId="11" xfId="7" applyFont="1" applyFill="1" applyBorder="1" applyAlignment="1" applyProtection="1">
      <alignment horizontal="center" vertical="center"/>
    </xf>
    <xf numFmtId="176" fontId="14" fillId="2" borderId="3" xfId="6" applyNumberFormat="1" applyFont="1" applyFill="1" applyBorder="1" applyAlignment="1" applyProtection="1">
      <alignment horizontal="center" vertical="center"/>
    </xf>
    <xf numFmtId="176" fontId="14" fillId="2" borderId="5" xfId="6" applyNumberFormat="1" applyFont="1" applyFill="1" applyBorder="1" applyAlignment="1" applyProtection="1">
      <alignment horizontal="center" vertical="center"/>
    </xf>
    <xf numFmtId="38" fontId="14" fillId="2" borderId="10" xfId="1" applyFont="1" applyFill="1" applyBorder="1" applyAlignment="1" applyProtection="1">
      <alignment horizontal="center" vertical="center"/>
    </xf>
    <xf numFmtId="38" fontId="14" fillId="2" borderId="11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2" borderId="10" xfId="1" applyFont="1" applyFill="1" applyBorder="1" applyAlignment="1" applyProtection="1">
      <alignment horizontal="center" vertical="center" shrinkToFit="1"/>
    </xf>
    <xf numFmtId="38" fontId="14" fillId="2" borderId="11" xfId="1" applyFont="1" applyFill="1" applyBorder="1" applyAlignment="1" applyProtection="1">
      <alignment horizontal="center" vertical="center" shrinkToFit="1"/>
    </xf>
    <xf numFmtId="176" fontId="14" fillId="2" borderId="3" xfId="6" applyNumberFormat="1" applyFont="1" applyFill="1" applyBorder="1" applyAlignment="1" applyProtection="1">
      <alignment horizontal="center" vertical="center" textRotation="255" shrinkToFit="1"/>
    </xf>
    <xf numFmtId="176" fontId="14" fillId="2" borderId="7" xfId="6" applyNumberFormat="1" applyFont="1" applyFill="1" applyBorder="1" applyAlignment="1" applyProtection="1">
      <alignment horizontal="center" vertical="center" textRotation="255" shrinkToFit="1"/>
    </xf>
    <xf numFmtId="176" fontId="14" fillId="2" borderId="5" xfId="6" applyNumberFormat="1" applyFont="1" applyFill="1" applyBorder="1" applyAlignment="1" applyProtection="1">
      <alignment horizontal="center" vertical="center" textRotation="255" shrinkToFit="1"/>
    </xf>
    <xf numFmtId="38" fontId="14" fillId="2" borderId="10" xfId="7" applyFont="1" applyFill="1" applyBorder="1" applyAlignment="1" applyProtection="1">
      <alignment horizontal="center" vertical="center" shrinkToFit="1"/>
    </xf>
    <xf numFmtId="38" fontId="14" fillId="2" borderId="11" xfId="7" applyFont="1" applyFill="1" applyBorder="1" applyAlignment="1" applyProtection="1">
      <alignment horizontal="center" vertical="center" shrinkToFit="1"/>
    </xf>
    <xf numFmtId="176" fontId="14" fillId="2" borderId="3" xfId="6" applyNumberFormat="1" applyFont="1" applyFill="1" applyBorder="1" applyAlignment="1" applyProtection="1">
      <alignment horizontal="center" vertical="center" shrinkToFit="1"/>
    </xf>
    <xf numFmtId="176" fontId="14" fillId="2" borderId="5" xfId="6" applyNumberFormat="1" applyFont="1" applyFill="1" applyBorder="1" applyAlignment="1" applyProtection="1">
      <alignment horizontal="center" vertical="center" shrinkToFit="1"/>
    </xf>
    <xf numFmtId="38" fontId="14" fillId="0" borderId="10" xfId="1" applyFont="1" applyFill="1" applyBorder="1" applyAlignment="1" applyProtection="1">
      <alignment horizontal="center" vertical="center" shrinkToFit="1"/>
    </xf>
    <xf numFmtId="38" fontId="14" fillId="0" borderId="11" xfId="1" applyFont="1" applyFill="1" applyBorder="1" applyAlignment="1" applyProtection="1">
      <alignment horizontal="center" vertical="center" shrinkToFit="1"/>
    </xf>
    <xf numFmtId="38" fontId="17" fillId="0" borderId="10" xfId="1" applyFont="1" applyFill="1" applyBorder="1" applyAlignment="1" applyProtection="1">
      <alignment horizontal="center" vertical="center"/>
    </xf>
    <xf numFmtId="38" fontId="17" fillId="0" borderId="11" xfId="1" applyFont="1" applyFill="1" applyBorder="1" applyAlignment="1" applyProtection="1">
      <alignment horizontal="center" vertical="center"/>
    </xf>
    <xf numFmtId="38" fontId="15" fillId="2" borderId="10" xfId="1" applyFont="1" applyFill="1" applyBorder="1" applyAlignment="1" applyProtection="1">
      <alignment horizontal="center" vertical="center" shrinkToFit="1"/>
    </xf>
    <xf numFmtId="38" fontId="15" fillId="2" borderId="11" xfId="1" applyFont="1" applyFill="1" applyBorder="1" applyAlignment="1" applyProtection="1">
      <alignment horizontal="center" vertical="center" shrinkToFit="1"/>
    </xf>
    <xf numFmtId="38" fontId="15" fillId="0" borderId="10" xfId="1" applyFont="1" applyFill="1" applyBorder="1" applyAlignment="1" applyProtection="1">
      <alignment horizontal="center" vertical="center" shrinkToFit="1"/>
    </xf>
    <xf numFmtId="38" fontId="15" fillId="0" borderId="11" xfId="1" applyFont="1" applyFill="1" applyBorder="1" applyAlignment="1" applyProtection="1">
      <alignment horizontal="center" vertical="center" shrinkToFit="1"/>
    </xf>
    <xf numFmtId="38" fontId="15" fillId="2" borderId="10" xfId="1" applyFont="1" applyFill="1" applyBorder="1" applyAlignment="1" applyProtection="1">
      <alignment horizontal="center" vertical="center"/>
    </xf>
    <xf numFmtId="38" fontId="15" fillId="2" borderId="11" xfId="1" applyFont="1" applyFill="1" applyBorder="1" applyAlignment="1" applyProtection="1">
      <alignment horizontal="center" vertical="center"/>
    </xf>
    <xf numFmtId="176" fontId="15" fillId="2" borderId="3" xfId="6" applyNumberFormat="1" applyFont="1" applyFill="1" applyBorder="1" applyAlignment="1" applyProtection="1">
      <alignment horizontal="center" vertical="center" textRotation="255"/>
    </xf>
    <xf numFmtId="176" fontId="15" fillId="2" borderId="7" xfId="6" applyNumberFormat="1" applyFont="1" applyFill="1" applyBorder="1" applyAlignment="1" applyProtection="1">
      <alignment horizontal="center" vertical="center" textRotation="255"/>
    </xf>
    <xf numFmtId="176" fontId="15" fillId="2" borderId="5" xfId="6" applyNumberFormat="1" applyFont="1" applyFill="1" applyBorder="1" applyAlignment="1" applyProtection="1">
      <alignment horizontal="center" vertical="center" textRotation="255"/>
    </xf>
    <xf numFmtId="38" fontId="15" fillId="2" borderId="10" xfId="7" applyFont="1" applyFill="1" applyBorder="1" applyAlignment="1" applyProtection="1">
      <alignment horizontal="center" vertical="center"/>
    </xf>
    <xf numFmtId="38" fontId="15" fillId="2" borderId="11" xfId="7" applyFont="1" applyFill="1" applyBorder="1" applyAlignment="1" applyProtection="1">
      <alignment horizontal="center" vertical="center"/>
    </xf>
    <xf numFmtId="176" fontId="15" fillId="2" borderId="3" xfId="6" applyNumberFormat="1" applyFont="1" applyFill="1" applyBorder="1" applyAlignment="1" applyProtection="1">
      <alignment horizontal="center" vertical="center"/>
    </xf>
    <xf numFmtId="176" fontId="15" fillId="2" borderId="5" xfId="6" applyNumberFormat="1" applyFont="1" applyFill="1" applyBorder="1" applyAlignment="1" applyProtection="1">
      <alignment horizontal="center" vertical="center"/>
    </xf>
    <xf numFmtId="38" fontId="15" fillId="0" borderId="10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/>
    </xf>
    <xf numFmtId="38" fontId="6" fillId="2" borderId="3" xfId="10" applyFont="1" applyFill="1" applyBorder="1" applyAlignment="1">
      <alignment horizontal="center" vertical="center" wrapText="1"/>
    </xf>
    <xf numFmtId="38" fontId="6" fillId="2" borderId="7" xfId="10" applyFont="1" applyFill="1" applyBorder="1" applyAlignment="1">
      <alignment horizontal="center" vertical="center" wrapText="1"/>
    </xf>
    <xf numFmtId="38" fontId="6" fillId="2" borderId="5" xfId="10" applyFont="1" applyFill="1" applyBorder="1" applyAlignment="1">
      <alignment horizontal="center" vertical="center" wrapText="1"/>
    </xf>
    <xf numFmtId="38" fontId="6" fillId="2" borderId="7" xfId="10" applyFont="1" applyFill="1" applyBorder="1" applyAlignment="1">
      <alignment vertical="center"/>
    </xf>
    <xf numFmtId="38" fontId="6" fillId="2" borderId="5" xfId="10" applyFont="1" applyFill="1" applyBorder="1" applyAlignment="1">
      <alignment vertical="center"/>
    </xf>
    <xf numFmtId="38" fontId="6" fillId="2" borderId="1" xfId="10" applyFont="1" applyFill="1" applyBorder="1" applyAlignment="1">
      <alignment horizontal="center" vertical="center"/>
    </xf>
    <xf numFmtId="38" fontId="6" fillId="2" borderId="2" xfId="10" applyFont="1" applyFill="1" applyBorder="1" applyAlignment="1">
      <alignment horizontal="center" vertical="center"/>
    </xf>
    <xf numFmtId="38" fontId="6" fillId="2" borderId="6" xfId="10" applyFont="1" applyFill="1" applyBorder="1" applyAlignment="1">
      <alignment horizontal="center" vertical="center"/>
    </xf>
    <xf numFmtId="38" fontId="6" fillId="2" borderId="3" xfId="10" applyFont="1" applyFill="1" applyBorder="1" applyAlignment="1">
      <alignment horizontal="center" vertical="center"/>
    </xf>
    <xf numFmtId="38" fontId="6" fillId="2" borderId="5" xfId="10" applyFont="1" applyFill="1" applyBorder="1" applyAlignment="1">
      <alignment horizontal="center" vertical="center"/>
    </xf>
    <xf numFmtId="38" fontId="6" fillId="2" borderId="7" xfId="10" applyFont="1" applyFill="1" applyBorder="1" applyAlignment="1">
      <alignment horizontal="center" vertical="center"/>
    </xf>
  </cellXfs>
  <cellStyles count="13">
    <cellStyle name="桁区切り" xfId="1" builtinId="6"/>
    <cellStyle name="桁区切り 2" xfId="7"/>
    <cellStyle name="桁区切り 2 2" xfId="3"/>
    <cellStyle name="桁区切り 4" xfId="10"/>
    <cellStyle name="標準" xfId="0" builtinId="0"/>
    <cellStyle name="標準 14" xfId="6"/>
    <cellStyle name="標準 2 2" xfId="2"/>
    <cellStyle name="標準 2 2 2" xfId="8"/>
    <cellStyle name="標準 2 5" xfId="4"/>
    <cellStyle name="標準 3 3 4" xfId="12"/>
    <cellStyle name="標準 4" xfId="9"/>
    <cellStyle name="標準_●修正　01_【1_集出荷】H20青果物集出荷段階経費調査（入力中）" xfId="11"/>
    <cellStyle name="標準_キャベツはくさい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807720"/>
          <a:ext cx="1706880" cy="5257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620" y="807720"/>
          <a:ext cx="1706880" cy="5257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7620" y="807720"/>
          <a:ext cx="1706880" cy="5257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showGridLines="0" tabSelected="1" workbookViewId="0"/>
  </sheetViews>
  <sheetFormatPr defaultRowHeight="21" customHeight="1" x14ac:dyDescent="0.15"/>
  <cols>
    <col min="1" max="1" width="8.625" style="5" customWidth="1"/>
    <col min="2" max="2" width="13.875" style="2" bestFit="1" customWidth="1"/>
    <col min="3" max="24" width="7.25" style="2" customWidth="1"/>
    <col min="25" max="30" width="7.25" style="3" customWidth="1"/>
    <col min="31" max="35" width="7.25" style="2" customWidth="1"/>
    <col min="36" max="36" width="7.25" style="4" customWidth="1"/>
    <col min="37" max="37" width="7.25" customWidth="1"/>
  </cols>
  <sheetData>
    <row r="1" spans="1:37" ht="21" customHeight="1" x14ac:dyDescent="0.15">
      <c r="A1" s="1" t="s">
        <v>0</v>
      </c>
    </row>
    <row r="2" spans="1:37" ht="21" customHeight="1" x14ac:dyDescent="0.15">
      <c r="A2" s="334" t="s">
        <v>1</v>
      </c>
    </row>
    <row r="3" spans="1:37" ht="21" customHeight="1" x14ac:dyDescent="0.15">
      <c r="Q3" s="2" t="s">
        <v>316</v>
      </c>
      <c r="S3" s="6"/>
      <c r="T3" s="6"/>
      <c r="V3" s="6"/>
      <c r="W3" s="6"/>
      <c r="X3" s="6"/>
      <c r="Y3" s="7"/>
      <c r="Z3" s="7"/>
      <c r="AE3" s="7"/>
      <c r="AH3" s="3"/>
      <c r="AK3" s="8" t="s">
        <v>2</v>
      </c>
    </row>
    <row r="4" spans="1:37" ht="21" customHeight="1" x14ac:dyDescent="0.15">
      <c r="A4" s="9"/>
      <c r="B4" s="10" t="s">
        <v>3</v>
      </c>
      <c r="C4" s="356" t="s">
        <v>4</v>
      </c>
      <c r="D4" s="356" t="s">
        <v>5</v>
      </c>
      <c r="E4" s="356" t="s">
        <v>6</v>
      </c>
      <c r="F4" s="356" t="s">
        <v>7</v>
      </c>
      <c r="G4" s="356" t="s">
        <v>8</v>
      </c>
      <c r="H4" s="356" t="s">
        <v>9</v>
      </c>
      <c r="I4" s="356" t="s">
        <v>10</v>
      </c>
      <c r="J4" s="356" t="s">
        <v>313</v>
      </c>
      <c r="K4" s="356" t="s">
        <v>11</v>
      </c>
      <c r="L4" s="356" t="s">
        <v>12</v>
      </c>
      <c r="M4" s="356" t="s">
        <v>13</v>
      </c>
      <c r="N4" s="356" t="s">
        <v>14</v>
      </c>
      <c r="O4" s="356" t="s">
        <v>15</v>
      </c>
      <c r="P4" s="356" t="s">
        <v>16</v>
      </c>
      <c r="Q4" s="360" t="s">
        <v>17</v>
      </c>
      <c r="R4" s="356" t="s">
        <v>18</v>
      </c>
      <c r="S4" s="356" t="s">
        <v>19</v>
      </c>
      <c r="T4" s="356" t="s">
        <v>20</v>
      </c>
      <c r="U4" s="356" t="s">
        <v>21</v>
      </c>
      <c r="V4" s="356" t="s">
        <v>22</v>
      </c>
      <c r="W4" s="356" t="s">
        <v>23</v>
      </c>
      <c r="X4" s="356" t="s">
        <v>24</v>
      </c>
      <c r="Y4" s="358" t="s">
        <v>25</v>
      </c>
      <c r="Z4" s="358" t="s">
        <v>26</v>
      </c>
      <c r="AA4" s="358" t="s">
        <v>27</v>
      </c>
      <c r="AB4" s="358" t="s">
        <v>28</v>
      </c>
      <c r="AC4" s="358" t="s">
        <v>29</v>
      </c>
      <c r="AD4" s="358" t="s">
        <v>30</v>
      </c>
      <c r="AE4" s="358" t="s">
        <v>31</v>
      </c>
      <c r="AF4" s="358" t="s">
        <v>32</v>
      </c>
      <c r="AG4" s="358" t="s">
        <v>33</v>
      </c>
      <c r="AH4" s="358" t="s">
        <v>34</v>
      </c>
      <c r="AI4" s="358" t="s">
        <v>35</v>
      </c>
      <c r="AJ4" s="362" t="s">
        <v>36</v>
      </c>
      <c r="AK4" s="362" t="s">
        <v>365</v>
      </c>
    </row>
    <row r="5" spans="1:37" ht="21" customHeight="1" x14ac:dyDescent="0.15">
      <c r="A5" s="11" t="s">
        <v>37</v>
      </c>
      <c r="B5" s="12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61"/>
      <c r="R5" s="357"/>
      <c r="S5" s="357"/>
      <c r="T5" s="357"/>
      <c r="U5" s="357"/>
      <c r="V5" s="357"/>
      <c r="W5" s="357"/>
      <c r="X5" s="357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63"/>
      <c r="AK5" s="363"/>
    </row>
    <row r="6" spans="1:37" ht="21" customHeight="1" x14ac:dyDescent="0.15">
      <c r="A6" s="326" t="s">
        <v>38</v>
      </c>
      <c r="B6" s="13" t="s">
        <v>317</v>
      </c>
      <c r="C6" s="14" t="s">
        <v>318</v>
      </c>
      <c r="D6" s="15" t="s">
        <v>318</v>
      </c>
      <c r="E6" s="15">
        <v>26.358000000000001</v>
      </c>
      <c r="F6" s="15">
        <v>28.27</v>
      </c>
      <c r="G6" s="15">
        <v>32.026000000000003</v>
      </c>
      <c r="H6" s="15">
        <v>36.874000000000002</v>
      </c>
      <c r="I6" s="14">
        <v>31.309000000000001</v>
      </c>
      <c r="J6" s="14">
        <v>31.417000000000002</v>
      </c>
      <c r="K6" s="14">
        <v>34.725000000000001</v>
      </c>
      <c r="L6" s="14">
        <v>34.732999999999997</v>
      </c>
      <c r="M6" s="14">
        <v>39.283000000000001</v>
      </c>
      <c r="N6" s="14">
        <v>37.96</v>
      </c>
      <c r="O6" s="14">
        <v>43.179000000000002</v>
      </c>
      <c r="P6" s="14">
        <v>40.918999999999997</v>
      </c>
      <c r="Q6" s="14">
        <v>41.436999999999998</v>
      </c>
      <c r="R6" s="14">
        <v>37.976999999999997</v>
      </c>
      <c r="S6" s="14">
        <v>37.298000000000002</v>
      </c>
      <c r="T6" s="14">
        <v>38.44</v>
      </c>
      <c r="U6" s="14">
        <v>38.011000000000003</v>
      </c>
      <c r="V6" s="16">
        <v>36.723999999999997</v>
      </c>
      <c r="W6" s="14">
        <v>36.027999999999999</v>
      </c>
      <c r="X6" s="14">
        <v>34.362000000000002</v>
      </c>
      <c r="Y6" s="17">
        <v>34.165999999999997</v>
      </c>
      <c r="Z6" s="17">
        <v>32.154000000000003</v>
      </c>
      <c r="AA6" s="17">
        <v>32.741</v>
      </c>
      <c r="AB6" s="17">
        <v>31.202999999999999</v>
      </c>
      <c r="AC6" s="17">
        <v>32.207999999999998</v>
      </c>
      <c r="AD6" s="17">
        <v>34.103000000000002</v>
      </c>
      <c r="AE6" s="17">
        <v>30.846</v>
      </c>
      <c r="AF6" s="18">
        <v>33.072000000000003</v>
      </c>
      <c r="AG6" s="18">
        <v>31.867999999999999</v>
      </c>
      <c r="AH6" s="18">
        <v>30.6</v>
      </c>
      <c r="AI6" s="18">
        <v>28.559000000000001</v>
      </c>
      <c r="AJ6" s="19">
        <v>30.084</v>
      </c>
      <c r="AK6" s="19">
        <v>26</v>
      </c>
    </row>
    <row r="7" spans="1:37" ht="21" customHeight="1" x14ac:dyDescent="0.15">
      <c r="A7" s="20"/>
      <c r="B7" s="21" t="s">
        <v>319</v>
      </c>
      <c r="C7" s="22">
        <v>76.430000000000007</v>
      </c>
      <c r="D7" s="23">
        <v>86.302000000000007</v>
      </c>
      <c r="E7" s="23">
        <v>75.433000000000007</v>
      </c>
      <c r="F7" s="23">
        <v>73.956999999999994</v>
      </c>
      <c r="G7" s="23">
        <v>60.542999999999999</v>
      </c>
      <c r="H7" s="23">
        <v>51.987000000000002</v>
      </c>
      <c r="I7" s="22">
        <v>57.158999999999999</v>
      </c>
      <c r="J7" s="22">
        <v>48.753999999999998</v>
      </c>
      <c r="K7" s="22">
        <v>41.838000000000001</v>
      </c>
      <c r="L7" s="22">
        <v>46.198999999999998</v>
      </c>
      <c r="M7" s="22">
        <v>42.36</v>
      </c>
      <c r="N7" s="22">
        <v>35.061</v>
      </c>
      <c r="O7" s="22">
        <v>32.927999999999997</v>
      </c>
      <c r="P7" s="22">
        <v>35.087000000000003</v>
      </c>
      <c r="Q7" s="22">
        <v>34.558</v>
      </c>
      <c r="R7" s="22">
        <v>22.742000000000001</v>
      </c>
      <c r="S7" s="22">
        <v>25.262</v>
      </c>
      <c r="T7" s="22">
        <v>28</v>
      </c>
      <c r="U7" s="22">
        <v>27</v>
      </c>
      <c r="V7" s="22">
        <v>27</v>
      </c>
      <c r="W7" s="22">
        <v>28</v>
      </c>
      <c r="X7" s="22">
        <v>20</v>
      </c>
      <c r="Y7" s="24">
        <v>19</v>
      </c>
      <c r="Z7" s="24">
        <v>26</v>
      </c>
      <c r="AA7" s="24">
        <v>22</v>
      </c>
      <c r="AB7" s="24">
        <v>23</v>
      </c>
      <c r="AC7" s="24">
        <v>23</v>
      </c>
      <c r="AD7" s="24">
        <v>18.059000000000001</v>
      </c>
      <c r="AE7" s="24">
        <v>17.879000000000001</v>
      </c>
      <c r="AF7" s="24">
        <v>16.035</v>
      </c>
      <c r="AG7" s="24">
        <v>16.981999999999999</v>
      </c>
      <c r="AH7" s="24">
        <v>19.463000000000001</v>
      </c>
      <c r="AI7" s="24">
        <v>19.161999999999999</v>
      </c>
      <c r="AJ7" s="25">
        <v>13.792999999999999</v>
      </c>
      <c r="AK7" s="25">
        <v>16</v>
      </c>
    </row>
    <row r="8" spans="1:37" ht="21" customHeight="1" x14ac:dyDescent="0.15">
      <c r="A8" s="20"/>
      <c r="B8" s="21" t="s">
        <v>320</v>
      </c>
      <c r="C8" s="22">
        <v>1344.3489999999999</v>
      </c>
      <c r="D8" s="23">
        <v>1408.4590000000001</v>
      </c>
      <c r="E8" s="23">
        <v>1612.07</v>
      </c>
      <c r="F8" s="23">
        <v>1648.6310000000001</v>
      </c>
      <c r="G8" s="23">
        <v>1635.289</v>
      </c>
      <c r="H8" s="23">
        <v>1635.4</v>
      </c>
      <c r="I8" s="22">
        <v>1680.3910000000001</v>
      </c>
      <c r="J8" s="22">
        <v>1624.133</v>
      </c>
      <c r="K8" s="22">
        <v>1588.192</v>
      </c>
      <c r="L8" s="22">
        <v>1625.3040000000001</v>
      </c>
      <c r="M8" s="22">
        <v>1575.2139999999999</v>
      </c>
      <c r="N8" s="22">
        <v>1526.308</v>
      </c>
      <c r="O8" s="22">
        <v>1555.1020000000001</v>
      </c>
      <c r="P8" s="22">
        <v>1584.499</v>
      </c>
      <c r="Q8" s="22">
        <v>1547.1420000000001</v>
      </c>
      <c r="R8" s="22">
        <v>1511.9179999999999</v>
      </c>
      <c r="S8" s="22">
        <v>1512.4169999999999</v>
      </c>
      <c r="T8" s="22">
        <v>1502</v>
      </c>
      <c r="U8" s="22">
        <v>1475</v>
      </c>
      <c r="V8" s="22">
        <v>1460</v>
      </c>
      <c r="W8" s="22">
        <v>1481</v>
      </c>
      <c r="X8" s="22">
        <v>1427</v>
      </c>
      <c r="Y8" s="24">
        <v>1376</v>
      </c>
      <c r="Z8" s="24">
        <v>1454</v>
      </c>
      <c r="AA8" s="24">
        <v>1414</v>
      </c>
      <c r="AB8" s="24">
        <v>1420</v>
      </c>
      <c r="AC8" s="24">
        <v>1425</v>
      </c>
      <c r="AD8" s="24">
        <v>1352.7639999999999</v>
      </c>
      <c r="AE8" s="24">
        <v>1393.885</v>
      </c>
      <c r="AF8" s="24">
        <v>1412.056</v>
      </c>
      <c r="AG8" s="24">
        <v>1399.748</v>
      </c>
      <c r="AH8" s="24">
        <v>1412.68</v>
      </c>
      <c r="AI8" s="24">
        <v>1382.029</v>
      </c>
      <c r="AJ8" s="25">
        <v>1358.8109999999999</v>
      </c>
      <c r="AK8" s="25">
        <v>1328</v>
      </c>
    </row>
    <row r="9" spans="1:37" ht="21" customHeight="1" x14ac:dyDescent="0.15">
      <c r="A9" s="20"/>
      <c r="B9" s="21" t="s">
        <v>321</v>
      </c>
      <c r="C9" s="16" t="s">
        <v>39</v>
      </c>
      <c r="D9" s="26" t="s">
        <v>39</v>
      </c>
      <c r="E9" s="26">
        <v>38.695</v>
      </c>
      <c r="F9" s="26">
        <v>37.814999999999998</v>
      </c>
      <c r="G9" s="26">
        <v>37.9</v>
      </c>
      <c r="H9" s="26">
        <v>39.165999999999997</v>
      </c>
      <c r="I9" s="16">
        <v>39.277000000000001</v>
      </c>
      <c r="J9" s="16">
        <v>37.334000000000003</v>
      </c>
      <c r="K9" s="16">
        <v>37.988999999999997</v>
      </c>
      <c r="L9" s="16">
        <v>38.628999999999998</v>
      </c>
      <c r="M9" s="16">
        <v>42.143000000000001</v>
      </c>
      <c r="N9" s="16">
        <v>48.386000000000003</v>
      </c>
      <c r="O9" s="16">
        <v>54.902999999999999</v>
      </c>
      <c r="P9" s="16">
        <v>62.215000000000003</v>
      </c>
      <c r="Q9" s="16">
        <v>69.635000000000005</v>
      </c>
      <c r="R9" s="16">
        <v>70.745000000000005</v>
      </c>
      <c r="S9" s="16">
        <v>76.263999999999996</v>
      </c>
      <c r="T9" s="16">
        <v>76.492999999999995</v>
      </c>
      <c r="U9" s="16">
        <v>80.06</v>
      </c>
      <c r="V9" s="16">
        <v>79.096999999999994</v>
      </c>
      <c r="W9" s="16">
        <v>78.174999999999997</v>
      </c>
      <c r="X9" s="16">
        <v>74.183999999999997</v>
      </c>
      <c r="Y9" s="27">
        <v>69.555999999999997</v>
      </c>
      <c r="Z9" s="27">
        <v>69.632999999999996</v>
      </c>
      <c r="AA9" s="27">
        <v>70.372</v>
      </c>
      <c r="AB9" s="27">
        <v>71.549000000000007</v>
      </c>
      <c r="AC9" s="27">
        <v>75.606999999999999</v>
      </c>
      <c r="AD9" s="27">
        <v>69.614999999999995</v>
      </c>
      <c r="AE9" s="27">
        <v>70.061999999999998</v>
      </c>
      <c r="AF9" s="28">
        <v>70.503</v>
      </c>
      <c r="AG9" s="28">
        <v>75.576999999999998</v>
      </c>
      <c r="AH9" s="28">
        <v>84.444999999999993</v>
      </c>
      <c r="AI9" s="28">
        <v>83.375</v>
      </c>
      <c r="AJ9" s="25">
        <v>83.626000000000005</v>
      </c>
      <c r="AK9" s="25">
        <v>85</v>
      </c>
    </row>
    <row r="10" spans="1:37" ht="21" customHeight="1" x14ac:dyDescent="0.15">
      <c r="A10" s="20"/>
      <c r="B10" s="21" t="s">
        <v>322</v>
      </c>
      <c r="C10" s="16" t="s">
        <v>39</v>
      </c>
      <c r="D10" s="26" t="s">
        <v>39</v>
      </c>
      <c r="E10" s="26">
        <v>42.798000000000002</v>
      </c>
      <c r="F10" s="26">
        <v>45.935000000000002</v>
      </c>
      <c r="G10" s="26">
        <v>43.140999999999998</v>
      </c>
      <c r="H10" s="26">
        <v>44.085000000000001</v>
      </c>
      <c r="I10" s="16">
        <v>44.402999999999999</v>
      </c>
      <c r="J10" s="16">
        <v>40.192</v>
      </c>
      <c r="K10" s="16">
        <v>39.558999999999997</v>
      </c>
      <c r="L10" s="16">
        <v>43.570999999999998</v>
      </c>
      <c r="M10" s="16">
        <v>42.494</v>
      </c>
      <c r="N10" s="16">
        <v>40.554000000000002</v>
      </c>
      <c r="O10" s="16">
        <v>43.539000000000001</v>
      </c>
      <c r="P10" s="16">
        <v>43.478999999999999</v>
      </c>
      <c r="Q10" s="16">
        <v>42.777999999999999</v>
      </c>
      <c r="R10" s="16">
        <v>36.173000000000002</v>
      </c>
      <c r="S10" s="16">
        <v>39.018999999999998</v>
      </c>
      <c r="T10" s="16">
        <v>38.814</v>
      </c>
      <c r="U10" s="16">
        <v>37.009</v>
      </c>
      <c r="V10" s="16">
        <v>34.177999999999997</v>
      </c>
      <c r="W10" s="16">
        <v>33.469000000000001</v>
      </c>
      <c r="X10" s="16">
        <v>28.887</v>
      </c>
      <c r="Y10" s="27">
        <v>27.178999999999998</v>
      </c>
      <c r="Z10" s="27">
        <v>25.962</v>
      </c>
      <c r="AA10" s="27">
        <v>24.074000000000002</v>
      </c>
      <c r="AB10" s="27">
        <v>22.934000000000001</v>
      </c>
      <c r="AC10" s="27">
        <v>21.709</v>
      </c>
      <c r="AD10" s="27">
        <v>18.009</v>
      </c>
      <c r="AE10" s="27">
        <v>17.233000000000001</v>
      </c>
      <c r="AF10" s="28">
        <v>15.45</v>
      </c>
      <c r="AG10" s="28">
        <v>15.057</v>
      </c>
      <c r="AH10" s="28">
        <v>15.664999999999999</v>
      </c>
      <c r="AI10" s="28">
        <v>15.247999999999999</v>
      </c>
      <c r="AJ10" s="25">
        <v>13.419</v>
      </c>
      <c r="AK10" s="25">
        <v>13</v>
      </c>
    </row>
    <row r="11" spans="1:37" ht="21" customHeight="1" x14ac:dyDescent="0.15">
      <c r="A11" s="20"/>
      <c r="B11" s="21" t="s">
        <v>323</v>
      </c>
      <c r="C11" s="22">
        <v>38.979999999999997</v>
      </c>
      <c r="D11" s="23">
        <v>55.110999999999997</v>
      </c>
      <c r="E11" s="23">
        <v>49.713000000000001</v>
      </c>
      <c r="F11" s="23">
        <v>50.094999999999999</v>
      </c>
      <c r="G11" s="23">
        <v>50.375</v>
      </c>
      <c r="H11" s="23">
        <v>49.481999999999999</v>
      </c>
      <c r="I11" s="22">
        <v>50.850999999999999</v>
      </c>
      <c r="J11" s="22">
        <v>48.889000000000003</v>
      </c>
      <c r="K11" s="22">
        <v>49.704000000000001</v>
      </c>
      <c r="L11" s="22">
        <v>51.582999999999998</v>
      </c>
      <c r="M11" s="22">
        <v>49.536000000000001</v>
      </c>
      <c r="N11" s="22">
        <v>48.423000000000002</v>
      </c>
      <c r="O11" s="22">
        <v>49.002000000000002</v>
      </c>
      <c r="P11" s="22">
        <v>49.162999999999997</v>
      </c>
      <c r="Q11" s="22">
        <v>48.491999999999997</v>
      </c>
      <c r="R11" s="22">
        <v>45.465000000000003</v>
      </c>
      <c r="S11" s="22">
        <v>48.180999999999997</v>
      </c>
      <c r="T11" s="22">
        <v>49</v>
      </c>
      <c r="U11" s="22">
        <v>48</v>
      </c>
      <c r="V11" s="22">
        <v>48</v>
      </c>
      <c r="W11" s="22">
        <v>47</v>
      </c>
      <c r="X11" s="22">
        <v>44</v>
      </c>
      <c r="Y11" s="24">
        <v>44</v>
      </c>
      <c r="Z11" s="24">
        <v>44</v>
      </c>
      <c r="AA11" s="24">
        <v>44</v>
      </c>
      <c r="AB11" s="24">
        <v>44</v>
      </c>
      <c r="AC11" s="24">
        <v>42</v>
      </c>
      <c r="AD11" s="24">
        <v>43.624000000000002</v>
      </c>
      <c r="AE11" s="24">
        <v>44.37</v>
      </c>
      <c r="AF11" s="24">
        <v>46.405999999999999</v>
      </c>
      <c r="AG11" s="24">
        <v>46.220999999999997</v>
      </c>
      <c r="AH11" s="24">
        <v>47.040999999999997</v>
      </c>
      <c r="AI11" s="24">
        <v>42.072000000000003</v>
      </c>
      <c r="AJ11" s="25">
        <v>40.365000000000002</v>
      </c>
      <c r="AK11" s="25">
        <v>40</v>
      </c>
    </row>
    <row r="12" spans="1:37" ht="21" customHeight="1" x14ac:dyDescent="0.15">
      <c r="A12" s="20"/>
      <c r="B12" s="21" t="s">
        <v>324</v>
      </c>
      <c r="C12" s="22">
        <v>978.83199999999999</v>
      </c>
      <c r="D12" s="23">
        <v>1191.396</v>
      </c>
      <c r="E12" s="23">
        <v>1313.7639999999999</v>
      </c>
      <c r="F12" s="23">
        <v>1291.2370000000001</v>
      </c>
      <c r="G12" s="23">
        <v>1346.9059999999999</v>
      </c>
      <c r="H12" s="23">
        <v>1343.268</v>
      </c>
      <c r="I12" s="22">
        <v>1338.1079999999999</v>
      </c>
      <c r="J12" s="22">
        <v>1337.787</v>
      </c>
      <c r="K12" s="22">
        <v>1345.0239999999999</v>
      </c>
      <c r="L12" s="22">
        <v>1407.973</v>
      </c>
      <c r="M12" s="22">
        <v>1408.9780000000001</v>
      </c>
      <c r="N12" s="22">
        <v>1343.8720000000001</v>
      </c>
      <c r="O12" s="22">
        <v>1322.84</v>
      </c>
      <c r="P12" s="22">
        <v>1339.2439999999999</v>
      </c>
      <c r="Q12" s="22">
        <v>1368.204</v>
      </c>
      <c r="R12" s="22">
        <v>1396.3330000000001</v>
      </c>
      <c r="S12" s="22">
        <v>1341.296</v>
      </c>
      <c r="T12" s="22">
        <v>1306.645</v>
      </c>
      <c r="U12" s="22">
        <v>1274.5429999999999</v>
      </c>
      <c r="V12" s="22">
        <v>1323.836</v>
      </c>
      <c r="W12" s="22">
        <v>1240.982</v>
      </c>
      <c r="X12" s="22">
        <v>1232.9570000000001</v>
      </c>
      <c r="Y12" s="24">
        <v>1196.9290000000001</v>
      </c>
      <c r="Z12" s="24">
        <v>1184.8309999999999</v>
      </c>
      <c r="AA12" s="24">
        <v>1201.624</v>
      </c>
      <c r="AB12" s="24">
        <v>1202.875</v>
      </c>
      <c r="AC12" s="24">
        <v>1158.5619999999999</v>
      </c>
      <c r="AD12" s="24">
        <v>1092.258</v>
      </c>
      <c r="AE12" s="24">
        <v>1096.2460000000001</v>
      </c>
      <c r="AF12" s="24">
        <v>1116.7180000000001</v>
      </c>
      <c r="AG12" s="24">
        <v>1170.377</v>
      </c>
      <c r="AH12" s="24">
        <v>1152.5709999999999</v>
      </c>
      <c r="AI12" s="24">
        <v>1164.9349999999999</v>
      </c>
      <c r="AJ12" s="25">
        <v>1218.577</v>
      </c>
      <c r="AK12" s="25">
        <v>1210</v>
      </c>
    </row>
    <row r="13" spans="1:37" ht="21" customHeight="1" x14ac:dyDescent="0.15">
      <c r="A13" s="20"/>
      <c r="B13" s="21" t="s">
        <v>325</v>
      </c>
      <c r="C13" s="16" t="s">
        <v>326</v>
      </c>
      <c r="D13" s="26" t="s">
        <v>326</v>
      </c>
      <c r="E13" s="26" t="s">
        <v>326</v>
      </c>
      <c r="F13" s="26" t="s">
        <v>326</v>
      </c>
      <c r="G13" s="26" t="s">
        <v>326</v>
      </c>
      <c r="H13" s="26" t="s">
        <v>326</v>
      </c>
      <c r="I13" s="26" t="s">
        <v>326</v>
      </c>
      <c r="J13" s="26" t="s">
        <v>326</v>
      </c>
      <c r="K13" s="26" t="s">
        <v>326</v>
      </c>
      <c r="L13" s="26" t="s">
        <v>326</v>
      </c>
      <c r="M13" s="26" t="s">
        <v>326</v>
      </c>
      <c r="N13" s="26" t="s">
        <v>326</v>
      </c>
      <c r="O13" s="26" t="s">
        <v>326</v>
      </c>
      <c r="P13" s="26" t="s">
        <v>326</v>
      </c>
      <c r="Q13" s="26" t="s">
        <v>326</v>
      </c>
      <c r="R13" s="26" t="s">
        <v>326</v>
      </c>
      <c r="S13" s="26" t="s">
        <v>326</v>
      </c>
      <c r="T13" s="26" t="s">
        <v>326</v>
      </c>
      <c r="U13" s="26" t="s">
        <v>326</v>
      </c>
      <c r="V13" s="26" t="s">
        <v>326</v>
      </c>
      <c r="W13" s="26" t="s">
        <v>326</v>
      </c>
      <c r="X13" s="26" t="s">
        <v>326</v>
      </c>
      <c r="Y13" s="27">
        <v>42.006</v>
      </c>
      <c r="Z13" s="27">
        <v>41.67</v>
      </c>
      <c r="AA13" s="27">
        <v>39.207999999999998</v>
      </c>
      <c r="AB13" s="27">
        <v>37.377000000000002</v>
      </c>
      <c r="AC13" s="27">
        <v>37.831000000000003</v>
      </c>
      <c r="AD13" s="27">
        <v>36.244999999999997</v>
      </c>
      <c r="AE13" s="27">
        <v>34.341999999999999</v>
      </c>
      <c r="AF13" s="28">
        <v>35.034999999999997</v>
      </c>
      <c r="AG13" s="28">
        <v>33.853000000000002</v>
      </c>
      <c r="AH13" s="28">
        <v>32.226999999999997</v>
      </c>
      <c r="AI13" s="28">
        <v>30.437999999999999</v>
      </c>
      <c r="AJ13" s="25">
        <v>30.123999999999999</v>
      </c>
      <c r="AK13" s="25">
        <v>30</v>
      </c>
    </row>
    <row r="14" spans="1:37" ht="21" customHeight="1" x14ac:dyDescent="0.15">
      <c r="A14" s="20"/>
      <c r="B14" s="21" t="s">
        <v>327</v>
      </c>
      <c r="C14" s="16" t="s">
        <v>326</v>
      </c>
      <c r="D14" s="26" t="s">
        <v>326</v>
      </c>
      <c r="E14" s="26">
        <v>69.073999999999998</v>
      </c>
      <c r="F14" s="26">
        <v>68.831999999999994</v>
      </c>
      <c r="G14" s="26">
        <v>68.093000000000004</v>
      </c>
      <c r="H14" s="26">
        <v>64.274000000000001</v>
      </c>
      <c r="I14" s="16">
        <v>64.403999999999996</v>
      </c>
      <c r="J14" s="16">
        <v>64.094999999999999</v>
      </c>
      <c r="K14" s="16">
        <v>65.823999999999998</v>
      </c>
      <c r="L14" s="16">
        <v>69.382999999999996</v>
      </c>
      <c r="M14" s="16">
        <v>74.031000000000006</v>
      </c>
      <c r="N14" s="16">
        <v>76.369</v>
      </c>
      <c r="O14" s="16">
        <v>78.513000000000005</v>
      </c>
      <c r="P14" s="16">
        <v>79.159000000000006</v>
      </c>
      <c r="Q14" s="16">
        <v>76.738</v>
      </c>
      <c r="R14" s="16">
        <v>71.179000000000002</v>
      </c>
      <c r="S14" s="16">
        <v>70.340999999999994</v>
      </c>
      <c r="T14" s="16">
        <v>76.097999999999999</v>
      </c>
      <c r="U14" s="16">
        <v>73.450999999999993</v>
      </c>
      <c r="V14" s="16">
        <v>74.759</v>
      </c>
      <c r="W14" s="16">
        <v>72.495000000000005</v>
      </c>
      <c r="X14" s="16">
        <v>68.512</v>
      </c>
      <c r="Y14" s="27">
        <v>68.144999999999996</v>
      </c>
      <c r="Z14" s="27">
        <v>70.171999999999997</v>
      </c>
      <c r="AA14" s="27">
        <v>71.379000000000005</v>
      </c>
      <c r="AB14" s="27">
        <v>70.058000000000007</v>
      </c>
      <c r="AC14" s="27">
        <v>70.122</v>
      </c>
      <c r="AD14" s="27">
        <v>61.579000000000001</v>
      </c>
      <c r="AE14" s="27">
        <v>60.35</v>
      </c>
      <c r="AF14" s="28">
        <v>59.491</v>
      </c>
      <c r="AG14" s="28">
        <v>60.816000000000003</v>
      </c>
      <c r="AH14" s="28">
        <v>57.616999999999997</v>
      </c>
      <c r="AI14" s="28">
        <v>55.417000000000002</v>
      </c>
      <c r="AJ14" s="25">
        <v>53.582000000000001</v>
      </c>
      <c r="AK14" s="25">
        <v>50</v>
      </c>
    </row>
    <row r="15" spans="1:37" ht="21" customHeight="1" x14ac:dyDescent="0.15">
      <c r="A15" s="20"/>
      <c r="B15" s="21" t="s">
        <v>328</v>
      </c>
      <c r="C15" s="16" t="s">
        <v>326</v>
      </c>
      <c r="D15" s="26" t="s">
        <v>326</v>
      </c>
      <c r="E15" s="26">
        <v>27.327999999999999</v>
      </c>
      <c r="F15" s="26">
        <v>29.827999999999999</v>
      </c>
      <c r="G15" s="26">
        <v>28.863</v>
      </c>
      <c r="H15" s="26">
        <v>27.44</v>
      </c>
      <c r="I15" s="16">
        <v>29.306000000000001</v>
      </c>
      <c r="J15" s="16">
        <v>35.185000000000002</v>
      </c>
      <c r="K15" s="16">
        <v>36.948</v>
      </c>
      <c r="L15" s="16">
        <v>39.600999999999999</v>
      </c>
      <c r="M15" s="16">
        <v>44.02</v>
      </c>
      <c r="N15" s="16">
        <v>43.045000000000002</v>
      </c>
      <c r="O15" s="16">
        <v>41.784999999999997</v>
      </c>
      <c r="P15" s="16">
        <v>37.887</v>
      </c>
      <c r="Q15" s="16">
        <v>40.774000000000001</v>
      </c>
      <c r="R15" s="16">
        <v>40.673000000000002</v>
      </c>
      <c r="S15" s="16">
        <v>39.162999999999997</v>
      </c>
      <c r="T15" s="16">
        <v>40.875999999999998</v>
      </c>
      <c r="U15" s="16">
        <v>40.947000000000003</v>
      </c>
      <c r="V15" s="16">
        <v>38.19</v>
      </c>
      <c r="W15" s="16">
        <v>35.805999999999997</v>
      </c>
      <c r="X15" s="16">
        <v>33.241</v>
      </c>
      <c r="Y15" s="27">
        <v>32.570999999999998</v>
      </c>
      <c r="Z15" s="27">
        <v>28.986000000000001</v>
      </c>
      <c r="AA15" s="27">
        <v>28.064</v>
      </c>
      <c r="AB15" s="27">
        <v>25.393999999999998</v>
      </c>
      <c r="AC15" s="27">
        <v>26.582000000000001</v>
      </c>
      <c r="AD15" s="27">
        <v>23.992000000000001</v>
      </c>
      <c r="AE15" s="27">
        <v>22.867999999999999</v>
      </c>
      <c r="AF15" s="28">
        <v>24.274999999999999</v>
      </c>
      <c r="AG15" s="28">
        <v>24.253</v>
      </c>
      <c r="AH15" s="28">
        <v>22.510999999999999</v>
      </c>
      <c r="AI15" s="28">
        <v>20.513999999999999</v>
      </c>
      <c r="AJ15" s="25">
        <v>20.422999999999998</v>
      </c>
      <c r="AK15" s="25">
        <v>19</v>
      </c>
    </row>
    <row r="16" spans="1:37" ht="21" customHeight="1" x14ac:dyDescent="0.15">
      <c r="A16" s="20"/>
      <c r="B16" s="21" t="s">
        <v>329</v>
      </c>
      <c r="C16" s="22">
        <v>348.92099999999999</v>
      </c>
      <c r="D16" s="23">
        <v>358.55700000000002</v>
      </c>
      <c r="E16" s="23">
        <v>361.19799999999998</v>
      </c>
      <c r="F16" s="23">
        <v>380.84</v>
      </c>
      <c r="G16" s="23">
        <v>391.66399999999999</v>
      </c>
      <c r="H16" s="23">
        <v>389.33100000000002</v>
      </c>
      <c r="I16" s="22">
        <v>376.649</v>
      </c>
      <c r="J16" s="22">
        <v>390.84699999999998</v>
      </c>
      <c r="K16" s="22">
        <v>383.30700000000002</v>
      </c>
      <c r="L16" s="22">
        <v>401.596</v>
      </c>
      <c r="M16" s="22">
        <v>401.89299999999997</v>
      </c>
      <c r="N16" s="22">
        <v>355.86099999999999</v>
      </c>
      <c r="O16" s="22">
        <v>404.25799999999998</v>
      </c>
      <c r="P16" s="22">
        <v>415.68400000000003</v>
      </c>
      <c r="Q16" s="22">
        <v>415.74200000000002</v>
      </c>
      <c r="R16" s="22">
        <v>395.863</v>
      </c>
      <c r="S16" s="22">
        <v>402.59899999999999</v>
      </c>
      <c r="T16" s="22">
        <v>420</v>
      </c>
      <c r="U16" s="22">
        <v>408</v>
      </c>
      <c r="V16" s="22">
        <v>403</v>
      </c>
      <c r="W16" s="22">
        <v>402</v>
      </c>
      <c r="X16" s="22">
        <v>396</v>
      </c>
      <c r="Y16" s="24">
        <v>386</v>
      </c>
      <c r="Z16" s="24">
        <v>371</v>
      </c>
      <c r="AA16" s="24">
        <v>364</v>
      </c>
      <c r="AB16" s="24">
        <v>362</v>
      </c>
      <c r="AC16" s="24">
        <v>359</v>
      </c>
      <c r="AD16" s="24">
        <v>320.05</v>
      </c>
      <c r="AE16" s="24">
        <v>325.33999999999997</v>
      </c>
      <c r="AF16" s="24">
        <v>317.68299999999999</v>
      </c>
      <c r="AG16" s="24">
        <v>314.755</v>
      </c>
      <c r="AH16" s="24">
        <v>311.40100000000001</v>
      </c>
      <c r="AI16" s="24">
        <v>291.24900000000002</v>
      </c>
      <c r="AJ16" s="25">
        <v>277.99299999999999</v>
      </c>
      <c r="AK16" s="25">
        <v>271</v>
      </c>
    </row>
    <row r="17" spans="1:37" ht="21" customHeight="1" x14ac:dyDescent="0.15">
      <c r="A17" s="20"/>
      <c r="B17" s="21" t="s">
        <v>330</v>
      </c>
      <c r="C17" s="22">
        <v>1347.84</v>
      </c>
      <c r="D17" s="23">
        <v>1206.4469999999999</v>
      </c>
      <c r="E17" s="23">
        <v>1264.17</v>
      </c>
      <c r="F17" s="23">
        <v>1249.4559999999999</v>
      </c>
      <c r="G17" s="23">
        <v>1221.6980000000001</v>
      </c>
      <c r="H17" s="23">
        <v>1166.095</v>
      </c>
      <c r="I17" s="22">
        <v>1212.172</v>
      </c>
      <c r="J17" s="22">
        <v>1129.5429999999999</v>
      </c>
      <c r="K17" s="22">
        <v>1076.607</v>
      </c>
      <c r="L17" s="22">
        <v>1190.7660000000001</v>
      </c>
      <c r="M17" s="22">
        <v>1129.991</v>
      </c>
      <c r="N17" s="22">
        <v>1085.6199999999999</v>
      </c>
      <c r="O17" s="22">
        <v>1135.98</v>
      </c>
      <c r="P17" s="22">
        <v>1181.2550000000001</v>
      </c>
      <c r="Q17" s="22">
        <v>1131.57</v>
      </c>
      <c r="R17" s="22">
        <v>1046.8720000000001</v>
      </c>
      <c r="S17" s="22">
        <v>1100.4469999999999</v>
      </c>
      <c r="T17" s="22">
        <v>1089</v>
      </c>
      <c r="U17" s="22">
        <v>1046</v>
      </c>
      <c r="V17" s="22">
        <v>1028</v>
      </c>
      <c r="W17" s="22">
        <v>1022</v>
      </c>
      <c r="X17" s="22">
        <v>964</v>
      </c>
      <c r="Y17" s="24">
        <v>990</v>
      </c>
      <c r="Z17" s="24">
        <v>974</v>
      </c>
      <c r="AA17" s="24">
        <v>917</v>
      </c>
      <c r="AB17" s="24">
        <v>905</v>
      </c>
      <c r="AC17" s="24">
        <v>894</v>
      </c>
      <c r="AD17" s="24">
        <v>854.19500000000005</v>
      </c>
      <c r="AE17" s="24">
        <v>854.08199999999999</v>
      </c>
      <c r="AF17" s="24">
        <v>866.00599999999997</v>
      </c>
      <c r="AG17" s="24">
        <v>874.81299999999999</v>
      </c>
      <c r="AH17" s="24">
        <v>864.10699999999997</v>
      </c>
      <c r="AI17" s="24">
        <v>797.10199999999998</v>
      </c>
      <c r="AJ17" s="25">
        <v>783.41399999999999</v>
      </c>
      <c r="AK17" s="25">
        <v>826</v>
      </c>
    </row>
    <row r="18" spans="1:37" ht="21" customHeight="1" x14ac:dyDescent="0.15">
      <c r="A18" s="20"/>
      <c r="B18" s="21" t="s">
        <v>331</v>
      </c>
      <c r="C18" s="16" t="s">
        <v>332</v>
      </c>
      <c r="D18" s="26" t="s">
        <v>332</v>
      </c>
      <c r="E18" s="26">
        <v>29.048999999999999</v>
      </c>
      <c r="F18" s="26">
        <v>30.186</v>
      </c>
      <c r="G18" s="26">
        <v>29.489000000000001</v>
      </c>
      <c r="H18" s="26">
        <v>30.637</v>
      </c>
      <c r="I18" s="16">
        <v>29.896000000000001</v>
      </c>
      <c r="J18" s="16">
        <v>26.693999999999999</v>
      </c>
      <c r="K18" s="16">
        <v>23.913</v>
      </c>
      <c r="L18" s="16">
        <v>25.628</v>
      </c>
      <c r="M18" s="16">
        <v>25.687999999999999</v>
      </c>
      <c r="N18" s="16">
        <v>23.058</v>
      </c>
      <c r="O18" s="16">
        <v>23.626000000000001</v>
      </c>
      <c r="P18" s="16">
        <v>24.654</v>
      </c>
      <c r="Q18" s="16">
        <v>23.93</v>
      </c>
      <c r="R18" s="16">
        <v>21.84</v>
      </c>
      <c r="S18" s="16">
        <v>20.792999999999999</v>
      </c>
      <c r="T18" s="16">
        <v>20.635000000000002</v>
      </c>
      <c r="U18" s="16">
        <v>19.498000000000001</v>
      </c>
      <c r="V18" s="16">
        <v>19.75</v>
      </c>
      <c r="W18" s="16">
        <v>18.949000000000002</v>
      </c>
      <c r="X18" s="16">
        <v>16.198</v>
      </c>
      <c r="Y18" s="27">
        <v>15.173999999999999</v>
      </c>
      <c r="Z18" s="27">
        <v>15.411</v>
      </c>
      <c r="AA18" s="27">
        <v>13.35</v>
      </c>
      <c r="AB18" s="27">
        <v>12.872</v>
      </c>
      <c r="AC18" s="27">
        <v>11.679</v>
      </c>
      <c r="AD18" s="27">
        <v>10.929</v>
      </c>
      <c r="AE18" s="27">
        <v>10.130000000000001</v>
      </c>
      <c r="AF18" s="28">
        <v>9.4109999999999996</v>
      </c>
      <c r="AG18" s="28">
        <v>8.61</v>
      </c>
      <c r="AH18" s="28">
        <v>7.718</v>
      </c>
      <c r="AI18" s="28">
        <v>7.0629999999999997</v>
      </c>
      <c r="AJ18" s="25">
        <v>6.1920000000000002</v>
      </c>
      <c r="AK18" s="25">
        <v>6</v>
      </c>
    </row>
    <row r="19" spans="1:37" ht="21" customHeight="1" x14ac:dyDescent="0.15">
      <c r="A19" s="20"/>
      <c r="B19" s="21" t="s">
        <v>333</v>
      </c>
      <c r="C19" s="16" t="s">
        <v>334</v>
      </c>
      <c r="D19" s="26" t="s">
        <v>335</v>
      </c>
      <c r="E19" s="23">
        <v>54.750999999999998</v>
      </c>
      <c r="F19" s="23">
        <v>71.635999999999996</v>
      </c>
      <c r="G19" s="23">
        <v>77.578999999999994</v>
      </c>
      <c r="H19" s="23">
        <v>71.56</v>
      </c>
      <c r="I19" s="22">
        <v>95.927999999999997</v>
      </c>
      <c r="J19" s="22">
        <v>93.07</v>
      </c>
      <c r="K19" s="22">
        <v>90.483999999999995</v>
      </c>
      <c r="L19" s="22">
        <v>110.47</v>
      </c>
      <c r="M19" s="22">
        <v>109.616</v>
      </c>
      <c r="N19" s="22">
        <v>124.673</v>
      </c>
      <c r="O19" s="22">
        <v>122.378</v>
      </c>
      <c r="P19" s="22">
        <v>132.75</v>
      </c>
      <c r="Q19" s="22">
        <v>125.41200000000001</v>
      </c>
      <c r="R19" s="22">
        <v>117.50700000000001</v>
      </c>
      <c r="S19" s="22">
        <v>141.19</v>
      </c>
      <c r="T19" s="22">
        <v>133.56700000000001</v>
      </c>
      <c r="U19" s="22">
        <v>132.322</v>
      </c>
      <c r="V19" s="22">
        <v>137.459</v>
      </c>
      <c r="W19" s="22">
        <v>141.11600000000001</v>
      </c>
      <c r="X19" s="22">
        <v>126.313</v>
      </c>
      <c r="Y19" s="24">
        <v>120.14700000000001</v>
      </c>
      <c r="Z19" s="24">
        <v>140.53299999999999</v>
      </c>
      <c r="AA19" s="24">
        <v>128.471</v>
      </c>
      <c r="AB19" s="24">
        <v>145.529</v>
      </c>
      <c r="AC19" s="24">
        <v>152.01</v>
      </c>
      <c r="AD19" s="24">
        <v>133.809</v>
      </c>
      <c r="AE19" s="24">
        <v>138.44399999999999</v>
      </c>
      <c r="AF19" s="24">
        <v>144.04900000000001</v>
      </c>
      <c r="AG19" s="24">
        <v>145.624</v>
      </c>
      <c r="AH19" s="24">
        <v>157.923</v>
      </c>
      <c r="AI19" s="24">
        <v>150.32</v>
      </c>
      <c r="AJ19" s="25">
        <v>129.67599999999999</v>
      </c>
      <c r="AK19" s="25">
        <v>151</v>
      </c>
    </row>
    <row r="20" spans="1:37" ht="21" customHeight="1" x14ac:dyDescent="0.15">
      <c r="A20" s="20"/>
      <c r="B20" s="21" t="s">
        <v>336</v>
      </c>
      <c r="C20" s="22">
        <v>242.26499999999999</v>
      </c>
      <c r="D20" s="23">
        <v>280.97699999999998</v>
      </c>
      <c r="E20" s="23">
        <v>286.87299999999999</v>
      </c>
      <c r="F20" s="23">
        <v>314.45699999999999</v>
      </c>
      <c r="G20" s="23">
        <v>295.12299999999999</v>
      </c>
      <c r="H20" s="23">
        <v>276.46600000000001</v>
      </c>
      <c r="I20" s="22">
        <v>296.22399999999999</v>
      </c>
      <c r="J20" s="22">
        <v>262.3</v>
      </c>
      <c r="K20" s="22">
        <v>248.703</v>
      </c>
      <c r="L20" s="22">
        <v>274.99200000000002</v>
      </c>
      <c r="M20" s="22">
        <v>275.57900000000001</v>
      </c>
      <c r="N20" s="22">
        <v>250.04499999999999</v>
      </c>
      <c r="O20" s="22">
        <v>243.01300000000001</v>
      </c>
      <c r="P20" s="22">
        <v>247.44399999999999</v>
      </c>
      <c r="Q20" s="22">
        <v>236.38499999999999</v>
      </c>
      <c r="R20" s="22">
        <v>202.71899999999999</v>
      </c>
      <c r="S20" s="22">
        <v>220.751</v>
      </c>
      <c r="T20" s="22">
        <v>217</v>
      </c>
      <c r="U20" s="22">
        <v>215</v>
      </c>
      <c r="V20" s="22">
        <v>211</v>
      </c>
      <c r="W20" s="22">
        <v>210</v>
      </c>
      <c r="X20" s="22">
        <v>176</v>
      </c>
      <c r="Y20" s="24">
        <v>182</v>
      </c>
      <c r="Z20" s="24">
        <v>183</v>
      </c>
      <c r="AA20" s="24">
        <v>164</v>
      </c>
      <c r="AB20" s="24">
        <v>165</v>
      </c>
      <c r="AC20" s="24">
        <v>160</v>
      </c>
      <c r="AD20" s="24">
        <v>133</v>
      </c>
      <c r="AE20" s="24">
        <v>130.155</v>
      </c>
      <c r="AF20" s="24">
        <v>121.21599999999999</v>
      </c>
      <c r="AG20" s="24">
        <v>118.846</v>
      </c>
      <c r="AH20" s="24">
        <v>120.916</v>
      </c>
      <c r="AI20" s="24">
        <v>116.79300000000001</v>
      </c>
      <c r="AJ20" s="25">
        <v>102.9</v>
      </c>
      <c r="AK20" s="25">
        <v>100</v>
      </c>
    </row>
    <row r="21" spans="1:37" ht="21" customHeight="1" x14ac:dyDescent="0.15">
      <c r="A21" s="20"/>
      <c r="B21" s="21" t="s">
        <v>337</v>
      </c>
      <c r="C21" s="16" t="s">
        <v>335</v>
      </c>
      <c r="D21" s="16" t="s">
        <v>335</v>
      </c>
      <c r="E21" s="16" t="s">
        <v>335</v>
      </c>
      <c r="F21" s="16" t="s">
        <v>335</v>
      </c>
      <c r="G21" s="16" t="s">
        <v>335</v>
      </c>
      <c r="H21" s="16" t="s">
        <v>335</v>
      </c>
      <c r="I21" s="16" t="s">
        <v>335</v>
      </c>
      <c r="J21" s="16" t="s">
        <v>335</v>
      </c>
      <c r="K21" s="16" t="s">
        <v>335</v>
      </c>
      <c r="L21" s="16" t="s">
        <v>335</v>
      </c>
      <c r="M21" s="16" t="s">
        <v>335</v>
      </c>
      <c r="N21" s="16" t="s">
        <v>335</v>
      </c>
      <c r="O21" s="16" t="s">
        <v>335</v>
      </c>
      <c r="P21" s="16" t="s">
        <v>335</v>
      </c>
      <c r="Q21" s="16" t="s">
        <v>335</v>
      </c>
      <c r="R21" s="16" t="s">
        <v>335</v>
      </c>
      <c r="S21" s="16" t="s">
        <v>335</v>
      </c>
      <c r="T21" s="16" t="s">
        <v>335</v>
      </c>
      <c r="U21" s="16" t="s">
        <v>335</v>
      </c>
      <c r="V21" s="16" t="s">
        <v>335</v>
      </c>
      <c r="W21" s="16" t="s">
        <v>335</v>
      </c>
      <c r="X21" s="16" t="s">
        <v>335</v>
      </c>
      <c r="Y21" s="16" t="s">
        <v>335</v>
      </c>
      <c r="Z21" s="16" t="s">
        <v>335</v>
      </c>
      <c r="AA21" s="16" t="s">
        <v>335</v>
      </c>
      <c r="AB21" s="16" t="s">
        <v>335</v>
      </c>
      <c r="AC21" s="16" t="s">
        <v>335</v>
      </c>
      <c r="AD21" s="16" t="s">
        <v>335</v>
      </c>
      <c r="AE21" s="16" t="s">
        <v>335</v>
      </c>
      <c r="AF21" s="16" t="s">
        <v>335</v>
      </c>
      <c r="AG21" s="16" t="s">
        <v>335</v>
      </c>
      <c r="AH21" s="16" t="s">
        <v>335</v>
      </c>
      <c r="AI21" s="16" t="s">
        <v>335</v>
      </c>
      <c r="AJ21" s="25">
        <v>43.41</v>
      </c>
      <c r="AK21" s="25">
        <v>42</v>
      </c>
    </row>
    <row r="22" spans="1:37" ht="21" customHeight="1" x14ac:dyDescent="0.15">
      <c r="A22" s="20"/>
      <c r="B22" s="21" t="s">
        <v>338</v>
      </c>
      <c r="C22" s="16" t="s">
        <v>335</v>
      </c>
      <c r="D22" s="26" t="s">
        <v>335</v>
      </c>
      <c r="E22" s="26">
        <v>22.533999999999999</v>
      </c>
      <c r="F22" s="26">
        <v>24.527999999999999</v>
      </c>
      <c r="G22" s="26">
        <v>24.184000000000001</v>
      </c>
      <c r="H22" s="26">
        <v>24.582000000000001</v>
      </c>
      <c r="I22" s="16">
        <v>24.731000000000002</v>
      </c>
      <c r="J22" s="16">
        <v>23.035</v>
      </c>
      <c r="K22" s="16">
        <v>23.163</v>
      </c>
      <c r="L22" s="16">
        <v>23.539000000000001</v>
      </c>
      <c r="M22" s="16">
        <v>23.533000000000001</v>
      </c>
      <c r="N22" s="16">
        <v>21.936</v>
      </c>
      <c r="O22" s="16">
        <v>21.27</v>
      </c>
      <c r="P22" s="16">
        <v>23.402999999999999</v>
      </c>
      <c r="Q22" s="16">
        <v>23.132000000000001</v>
      </c>
      <c r="R22" s="16">
        <v>23.036000000000001</v>
      </c>
      <c r="S22" s="16">
        <v>21.832000000000001</v>
      </c>
      <c r="T22" s="16">
        <v>21.693999999999999</v>
      </c>
      <c r="U22" s="16">
        <v>21.722000000000001</v>
      </c>
      <c r="V22" s="16">
        <v>21.600999999999999</v>
      </c>
      <c r="W22" s="16">
        <v>20.88</v>
      </c>
      <c r="X22" s="16">
        <v>18.940000000000001</v>
      </c>
      <c r="Y22" s="27">
        <v>18.18</v>
      </c>
      <c r="Z22" s="27">
        <v>17.988</v>
      </c>
      <c r="AA22" s="27">
        <v>16.739000000000001</v>
      </c>
      <c r="AB22" s="27">
        <v>15.779</v>
      </c>
      <c r="AC22" s="27">
        <v>15.237</v>
      </c>
      <c r="AD22" s="27">
        <v>14.382999999999999</v>
      </c>
      <c r="AE22" s="27">
        <v>13.805</v>
      </c>
      <c r="AF22" s="28">
        <v>13.847</v>
      </c>
      <c r="AG22" s="28">
        <v>13.414999999999999</v>
      </c>
      <c r="AH22" s="28">
        <v>13.162000000000001</v>
      </c>
      <c r="AI22" s="28">
        <v>12.455</v>
      </c>
      <c r="AJ22" s="25">
        <v>11.821</v>
      </c>
      <c r="AK22" s="25">
        <v>11</v>
      </c>
    </row>
    <row r="23" spans="1:37" ht="21" customHeight="1" x14ac:dyDescent="0.15">
      <c r="A23" s="327"/>
      <c r="B23" s="29" t="s">
        <v>339</v>
      </c>
      <c r="C23" s="30">
        <v>296.41399999999999</v>
      </c>
      <c r="D23" s="31">
        <v>419.28800000000001</v>
      </c>
      <c r="E23" s="31">
        <v>505.21800000000002</v>
      </c>
      <c r="F23" s="31">
        <v>574.16800000000001</v>
      </c>
      <c r="G23" s="31">
        <v>592.83600000000001</v>
      </c>
      <c r="H23" s="31">
        <v>581.774</v>
      </c>
      <c r="I23" s="22">
        <v>642.05200000000002</v>
      </c>
      <c r="J23" s="22">
        <v>604.16300000000001</v>
      </c>
      <c r="K23" s="22">
        <v>596.28099999999995</v>
      </c>
      <c r="L23" s="22">
        <v>622.76099999999997</v>
      </c>
      <c r="M23" s="22">
        <v>582.06100000000004</v>
      </c>
      <c r="N23" s="22">
        <v>622.65700000000004</v>
      </c>
      <c r="O23" s="22">
        <v>648.17499999999995</v>
      </c>
      <c r="P23" s="22">
        <v>635.35500000000002</v>
      </c>
      <c r="Q23" s="22">
        <v>652.29200000000003</v>
      </c>
      <c r="R23" s="22">
        <v>596.89</v>
      </c>
      <c r="S23" s="22">
        <v>633.26400000000001</v>
      </c>
      <c r="T23" s="22">
        <v>633</v>
      </c>
      <c r="U23" s="22">
        <v>636</v>
      </c>
      <c r="V23" s="30">
        <v>644</v>
      </c>
      <c r="W23" s="30">
        <v>645</v>
      </c>
      <c r="X23" s="30">
        <v>606</v>
      </c>
      <c r="Y23" s="32">
        <v>636</v>
      </c>
      <c r="Z23" s="32">
        <v>643</v>
      </c>
      <c r="AA23" s="32">
        <v>595</v>
      </c>
      <c r="AB23" s="32">
        <v>586</v>
      </c>
      <c r="AC23" s="32">
        <v>580</v>
      </c>
      <c r="AD23" s="32">
        <v>562.98299999999995</v>
      </c>
      <c r="AE23" s="32">
        <v>568.28399999999999</v>
      </c>
      <c r="AF23" s="32">
        <v>577.67899999999997</v>
      </c>
      <c r="AG23" s="32">
        <v>601.19200000000001</v>
      </c>
      <c r="AH23" s="32">
        <v>608.17999999999995</v>
      </c>
      <c r="AI23" s="32">
        <v>579.10400000000004</v>
      </c>
      <c r="AJ23" s="33">
        <v>568.54899999999998</v>
      </c>
      <c r="AK23" s="33">
        <v>573</v>
      </c>
    </row>
    <row r="24" spans="1:37" ht="21" customHeight="1" x14ac:dyDescent="0.15">
      <c r="A24" s="326" t="s">
        <v>40</v>
      </c>
      <c r="B24" s="21" t="s">
        <v>340</v>
      </c>
      <c r="C24" s="22">
        <v>866.15899999999999</v>
      </c>
      <c r="D24" s="23">
        <v>874.65</v>
      </c>
      <c r="E24" s="23">
        <v>895.38800000000003</v>
      </c>
      <c r="F24" s="23">
        <v>916.57399999999996</v>
      </c>
      <c r="G24" s="23">
        <v>906.34699999999998</v>
      </c>
      <c r="H24" s="23">
        <v>884.72799999999995</v>
      </c>
      <c r="I24" s="34">
        <v>887.53200000000004</v>
      </c>
      <c r="J24" s="34">
        <v>843.69500000000005</v>
      </c>
      <c r="K24" s="34">
        <v>818.61900000000003</v>
      </c>
      <c r="L24" s="34">
        <v>854.01199999999994</v>
      </c>
      <c r="M24" s="34">
        <v>808.09299999999996</v>
      </c>
      <c r="N24" s="34">
        <v>842.02099999999996</v>
      </c>
      <c r="O24" s="34">
        <v>808.02200000000005</v>
      </c>
      <c r="P24" s="34">
        <v>781.00900000000001</v>
      </c>
      <c r="Q24" s="34">
        <v>752.91200000000003</v>
      </c>
      <c r="R24" s="34">
        <v>714.36699999999996</v>
      </c>
      <c r="S24" s="34">
        <v>737.48400000000004</v>
      </c>
      <c r="T24" s="34">
        <v>703</v>
      </c>
      <c r="U24" s="34">
        <v>689</v>
      </c>
      <c r="V24" s="34">
        <v>666</v>
      </c>
      <c r="W24" s="34">
        <v>638</v>
      </c>
      <c r="X24" s="34">
        <v>633</v>
      </c>
      <c r="Y24" s="35">
        <v>614</v>
      </c>
      <c r="Z24" s="35">
        <v>569</v>
      </c>
      <c r="AA24" s="35">
        <v>567</v>
      </c>
      <c r="AB24" s="35">
        <v>551</v>
      </c>
      <c r="AC24" s="35">
        <v>556</v>
      </c>
      <c r="AD24" s="35">
        <v>521.74099999999999</v>
      </c>
      <c r="AE24" s="35">
        <v>524.35299999999995</v>
      </c>
      <c r="AF24" s="35">
        <v>522.59900000000005</v>
      </c>
      <c r="AG24" s="35">
        <v>517.35400000000004</v>
      </c>
      <c r="AH24" s="35">
        <v>493.74900000000002</v>
      </c>
      <c r="AI24" s="35">
        <v>474.12799999999999</v>
      </c>
      <c r="AJ24" s="35">
        <v>470.214</v>
      </c>
      <c r="AK24" s="19">
        <v>469</v>
      </c>
    </row>
    <row r="25" spans="1:37" ht="21" customHeight="1" x14ac:dyDescent="0.15">
      <c r="A25" s="20"/>
      <c r="B25" s="21" t="s">
        <v>341</v>
      </c>
      <c r="C25" s="22">
        <v>559.61400000000003</v>
      </c>
      <c r="D25" s="23">
        <v>634.721</v>
      </c>
      <c r="E25" s="23">
        <v>612.64400000000001</v>
      </c>
      <c r="F25" s="23">
        <v>640.74</v>
      </c>
      <c r="G25" s="23">
        <v>646.30399999999997</v>
      </c>
      <c r="H25" s="23">
        <v>643.93799999999999</v>
      </c>
      <c r="I25" s="22">
        <v>659.38199999999995</v>
      </c>
      <c r="J25" s="22">
        <v>662.91399999999999</v>
      </c>
      <c r="K25" s="22">
        <v>627.00699999999995</v>
      </c>
      <c r="L25" s="22">
        <v>677.66499999999996</v>
      </c>
      <c r="M25" s="22">
        <v>646.55600000000004</v>
      </c>
      <c r="N25" s="22">
        <v>663.24099999999999</v>
      </c>
      <c r="O25" s="22">
        <v>662.48199999999997</v>
      </c>
      <c r="P25" s="22">
        <v>703.24300000000005</v>
      </c>
      <c r="Q25" s="22">
        <v>665.86199999999997</v>
      </c>
      <c r="R25" s="22">
        <v>662.87900000000002</v>
      </c>
      <c r="S25" s="22">
        <v>669.97400000000005</v>
      </c>
      <c r="T25" s="22">
        <v>715.21100000000001</v>
      </c>
      <c r="U25" s="22">
        <v>693.87400000000002</v>
      </c>
      <c r="V25" s="22">
        <v>674.97</v>
      </c>
      <c r="W25" s="22">
        <v>664.85400000000004</v>
      </c>
      <c r="X25" s="22">
        <v>641.46699999999998</v>
      </c>
      <c r="Y25" s="24">
        <v>641.625</v>
      </c>
      <c r="Z25" s="24">
        <v>628.30600000000004</v>
      </c>
      <c r="AA25" s="24">
        <v>611.60199999999998</v>
      </c>
      <c r="AB25" s="24">
        <v>596.89400000000001</v>
      </c>
      <c r="AC25" s="24">
        <v>589.35500000000002</v>
      </c>
      <c r="AD25" s="24">
        <v>541.29</v>
      </c>
      <c r="AE25" s="24">
        <v>573.11199999999997</v>
      </c>
      <c r="AF25" s="24">
        <v>570.66999999999996</v>
      </c>
      <c r="AG25" s="24">
        <v>602.31200000000001</v>
      </c>
      <c r="AH25" s="24">
        <v>620.62699999999995</v>
      </c>
      <c r="AI25" s="24">
        <v>581.13499999999999</v>
      </c>
      <c r="AJ25" s="25">
        <v>569.83299999999997</v>
      </c>
      <c r="AK25" s="25">
        <v>584</v>
      </c>
    </row>
    <row r="26" spans="1:37" ht="21" customHeight="1" x14ac:dyDescent="0.15">
      <c r="A26" s="20"/>
      <c r="B26" s="21" t="s">
        <v>342</v>
      </c>
      <c r="C26" s="22">
        <v>399.90600000000001</v>
      </c>
      <c r="D26" s="23">
        <v>399.50799999999998</v>
      </c>
      <c r="E26" s="23">
        <v>395.678</v>
      </c>
      <c r="F26" s="23">
        <v>419.63900000000001</v>
      </c>
      <c r="G26" s="23">
        <v>439.86099999999999</v>
      </c>
      <c r="H26" s="23">
        <v>417.42899999999997</v>
      </c>
      <c r="I26" s="22">
        <v>417.61399999999998</v>
      </c>
      <c r="J26" s="22">
        <v>413.101</v>
      </c>
      <c r="K26" s="22">
        <v>378.36599999999999</v>
      </c>
      <c r="L26" s="22">
        <v>413.57</v>
      </c>
      <c r="M26" s="22">
        <v>373.29199999999997</v>
      </c>
      <c r="N26" s="22">
        <v>441.79899999999998</v>
      </c>
      <c r="O26" s="22">
        <v>403.59699999999998</v>
      </c>
      <c r="P26" s="22">
        <v>409.488</v>
      </c>
      <c r="Q26" s="22">
        <v>412.74900000000002</v>
      </c>
      <c r="R26" s="22">
        <v>402.39299999999997</v>
      </c>
      <c r="S26" s="22">
        <v>421.92500000000001</v>
      </c>
      <c r="T26" s="22">
        <v>419</v>
      </c>
      <c r="U26" s="22">
        <v>385</v>
      </c>
      <c r="V26" s="22">
        <v>373</v>
      </c>
      <c r="W26" s="22">
        <v>353</v>
      </c>
      <c r="X26" s="22">
        <v>354</v>
      </c>
      <c r="Y26" s="24">
        <v>352</v>
      </c>
      <c r="Z26" s="24">
        <v>319</v>
      </c>
      <c r="AA26" s="24">
        <v>326</v>
      </c>
      <c r="AB26" s="24">
        <v>317</v>
      </c>
      <c r="AC26" s="24">
        <v>303</v>
      </c>
      <c r="AD26" s="24">
        <v>258.351</v>
      </c>
      <c r="AE26" s="24">
        <v>254.16499999999999</v>
      </c>
      <c r="AF26" s="24">
        <v>258.84399999999999</v>
      </c>
      <c r="AG26" s="24">
        <v>251.04400000000001</v>
      </c>
      <c r="AH26" s="24">
        <v>250.65299999999999</v>
      </c>
      <c r="AI26" s="24">
        <v>228.36199999999999</v>
      </c>
      <c r="AJ26" s="24">
        <v>230.536</v>
      </c>
      <c r="AK26" s="25">
        <v>231</v>
      </c>
    </row>
    <row r="27" spans="1:37" ht="21" customHeight="1" x14ac:dyDescent="0.15">
      <c r="A27" s="20"/>
      <c r="B27" s="21" t="s">
        <v>343</v>
      </c>
      <c r="C27" s="22">
        <v>167.80500000000001</v>
      </c>
      <c r="D27" s="23">
        <v>172.964</v>
      </c>
      <c r="E27" s="23">
        <v>178.37100000000001</v>
      </c>
      <c r="F27" s="23">
        <v>189.54599999999999</v>
      </c>
      <c r="G27" s="23">
        <v>183.27799999999999</v>
      </c>
      <c r="H27" s="23">
        <v>188.38399999999999</v>
      </c>
      <c r="I27" s="22">
        <v>192.38300000000001</v>
      </c>
      <c r="J27" s="22">
        <v>177.60900000000001</v>
      </c>
      <c r="K27" s="22">
        <v>161.774</v>
      </c>
      <c r="L27" s="22">
        <v>181.458</v>
      </c>
      <c r="M27" s="22">
        <v>170.26900000000001</v>
      </c>
      <c r="N27" s="22">
        <v>181.511</v>
      </c>
      <c r="O27" s="22">
        <v>183.69399999999999</v>
      </c>
      <c r="P27" s="22">
        <v>179.869</v>
      </c>
      <c r="Q27" s="22">
        <v>184.636</v>
      </c>
      <c r="R27" s="22">
        <v>178.07400000000001</v>
      </c>
      <c r="S27" s="22">
        <v>186.863</v>
      </c>
      <c r="T27" s="22">
        <v>189</v>
      </c>
      <c r="U27" s="22">
        <v>182</v>
      </c>
      <c r="V27" s="22">
        <v>178</v>
      </c>
      <c r="W27" s="22">
        <v>174</v>
      </c>
      <c r="X27" s="22">
        <v>179</v>
      </c>
      <c r="Y27" s="24">
        <v>175</v>
      </c>
      <c r="Z27" s="24">
        <v>166</v>
      </c>
      <c r="AA27" s="24">
        <v>166</v>
      </c>
      <c r="AB27" s="24">
        <v>162</v>
      </c>
      <c r="AC27" s="24">
        <v>156</v>
      </c>
      <c r="AD27" s="24">
        <v>151.988</v>
      </c>
      <c r="AE27" s="24">
        <v>159.19399999999999</v>
      </c>
      <c r="AF27" s="24">
        <v>164.37100000000001</v>
      </c>
      <c r="AG27" s="24">
        <v>160.96</v>
      </c>
      <c r="AH27" s="24">
        <v>164.297</v>
      </c>
      <c r="AI27" s="24">
        <v>153.98699999999999</v>
      </c>
      <c r="AJ27" s="24">
        <v>156.15</v>
      </c>
      <c r="AK27" s="25">
        <v>162</v>
      </c>
    </row>
    <row r="28" spans="1:37" ht="21" customHeight="1" x14ac:dyDescent="0.15">
      <c r="A28" s="20"/>
      <c r="B28" s="21" t="s">
        <v>344</v>
      </c>
      <c r="C28" s="22">
        <v>58.2</v>
      </c>
      <c r="D28" s="23">
        <v>59.343000000000004</v>
      </c>
      <c r="E28" s="23">
        <v>52.015000000000001</v>
      </c>
      <c r="F28" s="23">
        <v>52.658000000000001</v>
      </c>
      <c r="G28" s="23">
        <v>51.668999999999997</v>
      </c>
      <c r="H28" s="23">
        <v>46.494</v>
      </c>
      <c r="I28" s="22">
        <v>42.816000000000003</v>
      </c>
      <c r="J28" s="22">
        <v>45.963999999999999</v>
      </c>
      <c r="K28" s="22">
        <v>45.215000000000003</v>
      </c>
      <c r="L28" s="22">
        <v>43.944000000000003</v>
      </c>
      <c r="M28" s="22">
        <v>38.040999999999997</v>
      </c>
      <c r="N28" s="22">
        <v>38.911000000000001</v>
      </c>
      <c r="O28" s="22">
        <v>36.317</v>
      </c>
      <c r="P28" s="22">
        <v>35.405000000000001</v>
      </c>
      <c r="Q28" s="22">
        <v>34.588000000000001</v>
      </c>
      <c r="R28" s="22">
        <v>36.033999999999999</v>
      </c>
      <c r="S28" s="22">
        <v>35.921999999999997</v>
      </c>
      <c r="T28" s="22">
        <v>36</v>
      </c>
      <c r="U28" s="22">
        <v>33</v>
      </c>
      <c r="V28" s="22">
        <v>29</v>
      </c>
      <c r="W28" s="22">
        <v>29</v>
      </c>
      <c r="X28" s="22">
        <v>29</v>
      </c>
      <c r="Y28" s="24">
        <v>31</v>
      </c>
      <c r="Z28" s="24">
        <v>27</v>
      </c>
      <c r="AA28" s="24">
        <v>26</v>
      </c>
      <c r="AB28" s="24">
        <v>26</v>
      </c>
      <c r="AC28" s="24">
        <v>25</v>
      </c>
      <c r="AD28" s="24">
        <v>24.952000000000002</v>
      </c>
      <c r="AE28" s="24">
        <v>22.111999999999998</v>
      </c>
      <c r="AF28" s="24">
        <v>24.715</v>
      </c>
      <c r="AG28" s="24">
        <v>19.901</v>
      </c>
      <c r="AH28" s="24">
        <v>22.146999999999998</v>
      </c>
      <c r="AI28" s="24">
        <v>20.536999999999999</v>
      </c>
      <c r="AJ28" s="24">
        <v>20.561</v>
      </c>
      <c r="AK28" s="25">
        <v>21</v>
      </c>
    </row>
    <row r="29" spans="1:37" ht="21" customHeight="1" x14ac:dyDescent="0.15">
      <c r="A29" s="20"/>
      <c r="B29" s="21" t="s">
        <v>345</v>
      </c>
      <c r="C29" s="22">
        <v>165.56200000000001</v>
      </c>
      <c r="D29" s="23">
        <v>204.56299999999999</v>
      </c>
      <c r="E29" s="23">
        <v>265.38799999999998</v>
      </c>
      <c r="F29" s="23">
        <v>273.96899999999999</v>
      </c>
      <c r="G29" s="23">
        <v>288.68900000000002</v>
      </c>
      <c r="H29" s="23">
        <v>319.17500000000001</v>
      </c>
      <c r="I29" s="22">
        <v>328.625</v>
      </c>
      <c r="J29" s="22">
        <v>315.50400000000002</v>
      </c>
      <c r="K29" s="22">
        <v>298.947</v>
      </c>
      <c r="L29" s="22">
        <v>340.46199999999999</v>
      </c>
      <c r="M29" s="22">
        <v>334.99700000000001</v>
      </c>
      <c r="N29" s="22">
        <v>357.37799999999999</v>
      </c>
      <c r="O29" s="22">
        <v>316.637</v>
      </c>
      <c r="P29" s="22">
        <v>327.68099999999998</v>
      </c>
      <c r="Q29" s="22">
        <v>327.98099999999999</v>
      </c>
      <c r="R29" s="22">
        <v>317.04199999999997</v>
      </c>
      <c r="S29" s="22">
        <v>337.68400000000003</v>
      </c>
      <c r="T29" s="22">
        <v>317.02199999999999</v>
      </c>
      <c r="U29" s="22">
        <v>302.16500000000002</v>
      </c>
      <c r="V29" s="22">
        <v>281.50099999999998</v>
      </c>
      <c r="W29" s="22">
        <v>306.67099999999999</v>
      </c>
      <c r="X29" s="22">
        <v>272.20600000000002</v>
      </c>
      <c r="Y29" s="24">
        <v>293.95499999999998</v>
      </c>
      <c r="Z29" s="24">
        <v>257.51</v>
      </c>
      <c r="AA29" s="24">
        <v>273.73899999999998</v>
      </c>
      <c r="AB29" s="24">
        <v>271.98399999999998</v>
      </c>
      <c r="AC29" s="24">
        <v>261.65499999999997</v>
      </c>
      <c r="AD29" s="24">
        <v>269.26</v>
      </c>
      <c r="AE29" s="24">
        <v>275.90100000000001</v>
      </c>
      <c r="AF29" s="24">
        <v>286.88900000000001</v>
      </c>
      <c r="AG29" s="24">
        <v>260.61900000000003</v>
      </c>
      <c r="AH29" s="24">
        <v>242.50299999999999</v>
      </c>
      <c r="AI29" s="24">
        <v>247.99799999999999</v>
      </c>
      <c r="AJ29" s="24">
        <v>247.358</v>
      </c>
      <c r="AK29" s="25">
        <v>234</v>
      </c>
    </row>
    <row r="30" spans="1:37" ht="21" customHeight="1" x14ac:dyDescent="0.15">
      <c r="A30" s="20"/>
      <c r="B30" s="21" t="s">
        <v>346</v>
      </c>
      <c r="C30" s="22">
        <v>61.085999999999999</v>
      </c>
      <c r="D30" s="23">
        <v>57.938000000000002</v>
      </c>
      <c r="E30" s="23">
        <v>56.927999999999997</v>
      </c>
      <c r="F30" s="23">
        <v>63.369</v>
      </c>
      <c r="G30" s="23">
        <v>57.735999999999997</v>
      </c>
      <c r="H30" s="23">
        <v>56.097999999999999</v>
      </c>
      <c r="I30" s="22">
        <v>57.645000000000003</v>
      </c>
      <c r="J30" s="22">
        <v>50.994999999999997</v>
      </c>
      <c r="K30" s="22">
        <v>44.395000000000003</v>
      </c>
      <c r="L30" s="22">
        <v>49.585999999999999</v>
      </c>
      <c r="M30" s="22">
        <v>42.838000000000001</v>
      </c>
      <c r="N30" s="22">
        <v>42.869</v>
      </c>
      <c r="O30" s="22">
        <v>41.682000000000002</v>
      </c>
      <c r="P30" s="22">
        <v>42.755000000000003</v>
      </c>
      <c r="Q30" s="22">
        <v>40.386000000000003</v>
      </c>
      <c r="R30" s="22">
        <v>36.738999999999997</v>
      </c>
      <c r="S30" s="22">
        <v>32.551000000000002</v>
      </c>
      <c r="T30" s="22">
        <v>34</v>
      </c>
      <c r="U30" s="22">
        <v>32</v>
      </c>
      <c r="V30" s="22">
        <v>30</v>
      </c>
      <c r="W30" s="22">
        <v>30</v>
      </c>
      <c r="X30" s="22">
        <v>26</v>
      </c>
      <c r="Y30" s="24">
        <v>26</v>
      </c>
      <c r="Z30" s="24">
        <v>24</v>
      </c>
      <c r="AA30" s="24">
        <v>23</v>
      </c>
      <c r="AB30" s="24">
        <v>23</v>
      </c>
      <c r="AC30" s="24">
        <v>24</v>
      </c>
      <c r="AD30" s="24">
        <v>20.277999999999999</v>
      </c>
      <c r="AE30" s="24">
        <v>19.266999999999999</v>
      </c>
      <c r="AF30" s="24">
        <v>20.812999999999999</v>
      </c>
      <c r="AG30" s="24">
        <v>19.268000000000001</v>
      </c>
      <c r="AH30" s="24">
        <v>18.777000000000001</v>
      </c>
      <c r="AI30" s="24">
        <v>17.692</v>
      </c>
      <c r="AJ30" s="24">
        <v>15.542999999999999</v>
      </c>
      <c r="AK30" s="25">
        <v>15</v>
      </c>
    </row>
    <row r="31" spans="1:37" ht="21" customHeight="1" x14ac:dyDescent="0.15">
      <c r="A31" s="20"/>
      <c r="B31" s="21" t="s">
        <v>347</v>
      </c>
      <c r="C31" s="22">
        <v>36.57</v>
      </c>
      <c r="D31" s="23">
        <v>36.331000000000003</v>
      </c>
      <c r="E31" s="23">
        <v>36.024999999999999</v>
      </c>
      <c r="F31" s="23">
        <v>45.539000000000001</v>
      </c>
      <c r="G31" s="23">
        <v>34.228999999999999</v>
      </c>
      <c r="H31" s="23">
        <v>39.521999999999998</v>
      </c>
      <c r="I31" s="22">
        <v>39.604999999999997</v>
      </c>
      <c r="J31" s="22">
        <v>31.687999999999999</v>
      </c>
      <c r="K31" s="22">
        <v>33.829000000000001</v>
      </c>
      <c r="L31" s="22">
        <v>34.042999999999999</v>
      </c>
      <c r="M31" s="22">
        <v>31.788</v>
      </c>
      <c r="N31" s="22">
        <v>32.594999999999999</v>
      </c>
      <c r="O31" s="22">
        <v>29.55</v>
      </c>
      <c r="P31" s="22">
        <v>34.234000000000002</v>
      </c>
      <c r="Q31" s="22">
        <v>32.807000000000002</v>
      </c>
      <c r="R31" s="22">
        <v>28.422999999999998</v>
      </c>
      <c r="S31" s="22">
        <v>35.677</v>
      </c>
      <c r="T31" s="22">
        <v>35.828000000000003</v>
      </c>
      <c r="U31" s="22">
        <v>34.472999999999999</v>
      </c>
      <c r="V31" s="22">
        <v>25.954000000000001</v>
      </c>
      <c r="W31" s="22">
        <v>24.684000000000001</v>
      </c>
      <c r="X31" s="22">
        <v>24.164999999999999</v>
      </c>
      <c r="Y31" s="24">
        <v>23.361000000000001</v>
      </c>
      <c r="Z31" s="24">
        <v>18.972999999999999</v>
      </c>
      <c r="AA31" s="24">
        <v>12.919</v>
      </c>
      <c r="AB31" s="24">
        <v>12.352</v>
      </c>
      <c r="AC31" s="24">
        <v>11.57</v>
      </c>
      <c r="AD31" s="24">
        <v>12.914999999999999</v>
      </c>
      <c r="AE31" s="24">
        <v>13.215999999999999</v>
      </c>
      <c r="AF31" s="24">
        <v>12.409000000000001</v>
      </c>
      <c r="AG31" s="24">
        <v>12.696999999999999</v>
      </c>
      <c r="AH31" s="24">
        <v>12.586</v>
      </c>
      <c r="AI31" s="24">
        <v>11.214</v>
      </c>
      <c r="AJ31" s="25">
        <v>8.5869999999999997</v>
      </c>
      <c r="AK31" s="25">
        <v>11</v>
      </c>
    </row>
    <row r="32" spans="1:37" ht="21" customHeight="1" x14ac:dyDescent="0.15">
      <c r="A32" s="20"/>
      <c r="B32" s="21" t="s">
        <v>348</v>
      </c>
      <c r="C32" s="22"/>
      <c r="D32" s="23">
        <v>116.423</v>
      </c>
      <c r="E32" s="23">
        <v>108.187</v>
      </c>
      <c r="F32" s="23">
        <v>145.542</v>
      </c>
      <c r="G32" s="23">
        <v>154.38</v>
      </c>
      <c r="H32" s="23">
        <v>136.40700000000001</v>
      </c>
      <c r="I32" s="22">
        <v>129.90700000000001</v>
      </c>
      <c r="J32" s="22">
        <v>131.98500000000001</v>
      </c>
      <c r="K32" s="22">
        <v>115.16200000000001</v>
      </c>
      <c r="L32" s="22">
        <v>120.578</v>
      </c>
      <c r="M32" s="22">
        <v>110.366</v>
      </c>
      <c r="N32" s="22">
        <v>113.76600000000001</v>
      </c>
      <c r="O32" s="22">
        <v>97.31</v>
      </c>
      <c r="P32" s="22">
        <v>100.593</v>
      </c>
      <c r="Q32" s="22">
        <v>98.078000000000003</v>
      </c>
      <c r="R32" s="22">
        <v>99.32</v>
      </c>
      <c r="S32" s="22">
        <v>97.055000000000007</v>
      </c>
      <c r="T32" s="22">
        <v>99</v>
      </c>
      <c r="U32" s="22">
        <v>99</v>
      </c>
      <c r="V32" s="22">
        <v>92</v>
      </c>
      <c r="W32" s="22">
        <v>91</v>
      </c>
      <c r="X32" s="22">
        <v>91</v>
      </c>
      <c r="Y32" s="24">
        <v>91</v>
      </c>
      <c r="Z32" s="24">
        <v>82</v>
      </c>
      <c r="AA32" s="24">
        <v>88</v>
      </c>
      <c r="AB32" s="24">
        <v>96</v>
      </c>
      <c r="AC32" s="24">
        <v>88</v>
      </c>
      <c r="AD32" s="24">
        <v>76.144000000000005</v>
      </c>
      <c r="AE32" s="24">
        <v>73.132000000000005</v>
      </c>
      <c r="AF32" s="24">
        <v>83.988</v>
      </c>
      <c r="AG32" s="24">
        <v>82.247</v>
      </c>
      <c r="AH32" s="24">
        <v>85.423000000000002</v>
      </c>
      <c r="AI32" s="24">
        <v>77.015000000000001</v>
      </c>
      <c r="AJ32" s="24">
        <v>73.742000000000004</v>
      </c>
      <c r="AK32" s="25">
        <v>80</v>
      </c>
    </row>
    <row r="33" spans="1:38" ht="21" customHeight="1" x14ac:dyDescent="0.15">
      <c r="A33" s="327"/>
      <c r="B33" s="29" t="s">
        <v>349</v>
      </c>
      <c r="C33" s="36" t="s">
        <v>335</v>
      </c>
      <c r="D33" s="37" t="s">
        <v>335</v>
      </c>
      <c r="E33" s="37">
        <v>22.111999999999998</v>
      </c>
      <c r="F33" s="37">
        <v>21.734000000000002</v>
      </c>
      <c r="G33" s="37">
        <v>26.381</v>
      </c>
      <c r="H33" s="37">
        <v>30.157</v>
      </c>
      <c r="I33" s="36">
        <v>29.878</v>
      </c>
      <c r="J33" s="36">
        <v>29.137</v>
      </c>
      <c r="K33" s="36">
        <v>24.821000000000002</v>
      </c>
      <c r="L33" s="36">
        <v>24.783000000000001</v>
      </c>
      <c r="M33" s="36">
        <v>29.882000000000001</v>
      </c>
      <c r="N33" s="36">
        <v>24.375</v>
      </c>
      <c r="O33" s="36">
        <v>20.273</v>
      </c>
      <c r="P33" s="36">
        <v>20.22</v>
      </c>
      <c r="Q33" s="36">
        <v>22.251000000000001</v>
      </c>
      <c r="R33" s="36">
        <v>18.021000000000001</v>
      </c>
      <c r="S33" s="36">
        <v>18.201000000000001</v>
      </c>
      <c r="T33" s="36">
        <v>22.126000000000001</v>
      </c>
      <c r="U33" s="36">
        <v>18.631</v>
      </c>
      <c r="V33" s="36">
        <v>19.936</v>
      </c>
      <c r="W33" s="36">
        <v>19.742000000000001</v>
      </c>
      <c r="X33" s="36">
        <v>17.248000000000001</v>
      </c>
      <c r="Y33" s="38">
        <v>16.861999999999998</v>
      </c>
      <c r="Z33" s="38">
        <v>14.509</v>
      </c>
      <c r="AA33" s="38">
        <v>15.202999999999999</v>
      </c>
      <c r="AB33" s="38">
        <v>15.074999999999999</v>
      </c>
      <c r="AC33" s="38">
        <v>13.433999999999999</v>
      </c>
      <c r="AD33" s="38">
        <v>14.257</v>
      </c>
      <c r="AE33" s="38">
        <v>13.029</v>
      </c>
      <c r="AF33" s="39">
        <v>10.615</v>
      </c>
      <c r="AG33" s="39">
        <v>12.366</v>
      </c>
      <c r="AH33" s="39">
        <v>11.984999999999999</v>
      </c>
      <c r="AI33" s="39">
        <v>10.335000000000001</v>
      </c>
      <c r="AJ33" s="33">
        <v>6.9429999999999996</v>
      </c>
      <c r="AK33" s="33">
        <v>8</v>
      </c>
    </row>
    <row r="34" spans="1:38" ht="21" customHeight="1" x14ac:dyDescent="0.15">
      <c r="A34" s="20" t="s">
        <v>350</v>
      </c>
      <c r="B34" s="21" t="s">
        <v>351</v>
      </c>
      <c r="C34" s="22">
        <v>144.99700000000001</v>
      </c>
      <c r="D34" s="22">
        <v>191.96299999999999</v>
      </c>
      <c r="E34" s="22">
        <v>187.322</v>
      </c>
      <c r="F34" s="22">
        <v>209.977</v>
      </c>
      <c r="G34" s="22">
        <v>213.80199999999999</v>
      </c>
      <c r="H34" s="22">
        <v>222.54400000000001</v>
      </c>
      <c r="I34" s="22">
        <v>214.714</v>
      </c>
      <c r="J34" s="22">
        <v>207.541</v>
      </c>
      <c r="K34" s="22">
        <v>196.81899999999999</v>
      </c>
      <c r="L34" s="22">
        <v>200.65899999999999</v>
      </c>
      <c r="M34" s="22">
        <v>194.095</v>
      </c>
      <c r="N34" s="22">
        <v>189.042</v>
      </c>
      <c r="O34" s="22">
        <v>187.76</v>
      </c>
      <c r="P34" s="22">
        <v>202.98500000000001</v>
      </c>
      <c r="Q34" s="22">
        <v>188.71799999999999</v>
      </c>
      <c r="R34" s="22">
        <v>173.63300000000001</v>
      </c>
      <c r="S34" s="22">
        <v>190.06899999999999</v>
      </c>
      <c r="T34" s="22">
        <v>202</v>
      </c>
      <c r="U34" s="22">
        <v>203</v>
      </c>
      <c r="V34" s="22">
        <v>197</v>
      </c>
      <c r="W34" s="22">
        <v>192</v>
      </c>
      <c r="X34" s="22">
        <v>183</v>
      </c>
      <c r="Y34" s="24">
        <v>177</v>
      </c>
      <c r="Z34" s="24">
        <v>174</v>
      </c>
      <c r="AA34" s="24">
        <v>162</v>
      </c>
      <c r="AB34" s="24">
        <v>171</v>
      </c>
      <c r="AC34" s="24">
        <v>158</v>
      </c>
      <c r="AD34" s="24">
        <v>166.88900000000001</v>
      </c>
      <c r="AE34" s="24">
        <v>172.45099999999999</v>
      </c>
      <c r="AF34" s="24">
        <v>143.05199999999999</v>
      </c>
      <c r="AG34" s="24">
        <v>155.298</v>
      </c>
      <c r="AH34" s="24">
        <v>152.05799999999999</v>
      </c>
      <c r="AI34" s="24">
        <v>135.90700000000001</v>
      </c>
      <c r="AJ34" s="19">
        <v>124.693</v>
      </c>
      <c r="AK34" s="19">
        <v>125</v>
      </c>
    </row>
    <row r="35" spans="1:38" ht="21" customHeight="1" x14ac:dyDescent="0.15">
      <c r="A35" s="20" t="s">
        <v>41</v>
      </c>
      <c r="B35" s="21" t="s">
        <v>352</v>
      </c>
      <c r="C35" s="22">
        <v>1137.028</v>
      </c>
      <c r="D35" s="22">
        <v>884.08399999999995</v>
      </c>
      <c r="E35" s="22">
        <v>788.23699999999997</v>
      </c>
      <c r="F35" s="22">
        <v>829.97299999999996</v>
      </c>
      <c r="G35" s="22">
        <v>838.04399999999998</v>
      </c>
      <c r="H35" s="22">
        <v>773.65800000000002</v>
      </c>
      <c r="I35" s="22">
        <v>736.41</v>
      </c>
      <c r="J35" s="22">
        <v>739.30499999999995</v>
      </c>
      <c r="K35" s="22">
        <v>661.95899999999995</v>
      </c>
      <c r="L35" s="22">
        <v>724.89800000000002</v>
      </c>
      <c r="M35" s="22">
        <v>614.07500000000005</v>
      </c>
      <c r="N35" s="22">
        <v>643.83600000000001</v>
      </c>
      <c r="O35" s="22">
        <v>626.85</v>
      </c>
      <c r="P35" s="22">
        <v>634.08000000000004</v>
      </c>
      <c r="Q35" s="22">
        <v>608.48199999999997</v>
      </c>
      <c r="R35" s="22">
        <v>585.99699999999996</v>
      </c>
      <c r="S35" s="22">
        <v>579.54499999999996</v>
      </c>
      <c r="T35" s="22">
        <v>574</v>
      </c>
      <c r="U35" s="22">
        <v>566</v>
      </c>
      <c r="V35" s="22">
        <v>508</v>
      </c>
      <c r="W35" s="22">
        <v>472</v>
      </c>
      <c r="X35" s="22">
        <v>443</v>
      </c>
      <c r="Y35" s="24">
        <v>441</v>
      </c>
      <c r="Z35" s="24">
        <v>396</v>
      </c>
      <c r="AA35" s="24">
        <v>393</v>
      </c>
      <c r="AB35" s="24">
        <v>380</v>
      </c>
      <c r="AC35" s="24">
        <v>366</v>
      </c>
      <c r="AD35" s="24">
        <v>348.26499999999999</v>
      </c>
      <c r="AE35" s="24">
        <v>339.03100000000001</v>
      </c>
      <c r="AF35" s="24">
        <v>357.03100000000001</v>
      </c>
      <c r="AG35" s="24">
        <v>345.15800000000002</v>
      </c>
      <c r="AH35" s="24">
        <v>351.05500000000001</v>
      </c>
      <c r="AI35" s="24">
        <v>302.51900000000001</v>
      </c>
      <c r="AJ35" s="25">
        <v>303.62599999999998</v>
      </c>
      <c r="AK35" s="25">
        <v>304</v>
      </c>
    </row>
    <row r="36" spans="1:38" ht="21" customHeight="1" x14ac:dyDescent="0.15">
      <c r="A36" s="20" t="s">
        <v>42</v>
      </c>
      <c r="B36" s="21" t="s">
        <v>43</v>
      </c>
      <c r="C36" s="22">
        <v>215.39400000000001</v>
      </c>
      <c r="D36" s="22">
        <v>297.16899999999998</v>
      </c>
      <c r="E36" s="22">
        <v>372.82499999999999</v>
      </c>
      <c r="F36" s="22">
        <v>382.738</v>
      </c>
      <c r="G36" s="22">
        <v>396.55199999999996</v>
      </c>
      <c r="H36" s="22">
        <v>383.35900000000004</v>
      </c>
      <c r="I36" s="22">
        <v>406.05399999999997</v>
      </c>
      <c r="J36" s="22">
        <v>405.20100000000002</v>
      </c>
      <c r="K36" s="22">
        <v>362.97900000000004</v>
      </c>
      <c r="L36" s="22">
        <v>358.47900000000004</v>
      </c>
      <c r="M36" s="22">
        <v>344.71600000000001</v>
      </c>
      <c r="N36" s="22">
        <v>362.29599999999999</v>
      </c>
      <c r="O36" s="22">
        <v>322.536</v>
      </c>
      <c r="P36" s="22">
        <v>319.40500000000003</v>
      </c>
      <c r="Q36" s="22">
        <v>310.46100000000001</v>
      </c>
      <c r="R36" s="22">
        <v>284.322</v>
      </c>
      <c r="S36" s="22">
        <v>271.71500000000003</v>
      </c>
      <c r="T36" s="22">
        <v>261.49099999999999</v>
      </c>
      <c r="U36" s="22">
        <v>248</v>
      </c>
      <c r="V36" s="22">
        <v>220</v>
      </c>
      <c r="W36" s="22">
        <v>206</v>
      </c>
      <c r="X36" s="22">
        <v>194</v>
      </c>
      <c r="Y36" s="24">
        <v>195</v>
      </c>
      <c r="Z36" s="24">
        <v>166</v>
      </c>
      <c r="AA36" s="24">
        <v>173</v>
      </c>
      <c r="AB36" s="24">
        <v>155</v>
      </c>
      <c r="AC36" s="24">
        <v>148</v>
      </c>
      <c r="AD36" s="24">
        <v>140.626</v>
      </c>
      <c r="AE36" s="24">
        <v>133.017</v>
      </c>
      <c r="AF36" s="24">
        <v>135.54300000000001</v>
      </c>
      <c r="AG36" s="24">
        <v>125.455</v>
      </c>
      <c r="AH36" s="24">
        <v>126.483</v>
      </c>
      <c r="AI36" s="24">
        <v>113</v>
      </c>
      <c r="AJ36" s="25">
        <v>106.081</v>
      </c>
      <c r="AK36" s="25">
        <v>106</v>
      </c>
    </row>
    <row r="37" spans="1:38" ht="21" customHeight="1" x14ac:dyDescent="0.15">
      <c r="A37" s="327"/>
      <c r="B37" s="29" t="s">
        <v>44</v>
      </c>
      <c r="C37" s="22">
        <v>29.274000000000001</v>
      </c>
      <c r="D37" s="22">
        <v>48.796999999999997</v>
      </c>
      <c r="E37" s="22">
        <v>72.781999999999996</v>
      </c>
      <c r="F37" s="22">
        <v>75.373000000000005</v>
      </c>
      <c r="G37" s="22">
        <v>80.474999999999994</v>
      </c>
      <c r="H37" s="22">
        <v>87.013000000000005</v>
      </c>
      <c r="I37" s="22">
        <v>97.281000000000006</v>
      </c>
      <c r="J37" s="22">
        <v>111.101</v>
      </c>
      <c r="K37" s="22">
        <v>87.956999999999994</v>
      </c>
      <c r="L37" s="22">
        <v>92.272000000000006</v>
      </c>
      <c r="M37" s="22">
        <v>82.308999999999997</v>
      </c>
      <c r="N37" s="22">
        <v>91.231999999999999</v>
      </c>
      <c r="O37" s="22">
        <v>86.953000000000003</v>
      </c>
      <c r="P37" s="22">
        <v>89.658000000000001</v>
      </c>
      <c r="Q37" s="22">
        <v>91.540999999999997</v>
      </c>
      <c r="R37" s="22">
        <v>83.295000000000002</v>
      </c>
      <c r="S37" s="22">
        <v>77.048000000000002</v>
      </c>
      <c r="T37" s="22">
        <v>77</v>
      </c>
      <c r="U37" s="22">
        <v>76</v>
      </c>
      <c r="V37" s="30">
        <v>70</v>
      </c>
      <c r="W37" s="30">
        <v>63</v>
      </c>
      <c r="X37" s="30">
        <v>60</v>
      </c>
      <c r="Y37" s="32">
        <v>58</v>
      </c>
      <c r="Z37" s="32">
        <v>49</v>
      </c>
      <c r="AA37" s="32">
        <v>43</v>
      </c>
      <c r="AB37" s="32">
        <v>40</v>
      </c>
      <c r="AC37" s="32">
        <v>36</v>
      </c>
      <c r="AD37" s="32">
        <v>40.698999999999998</v>
      </c>
      <c r="AE37" s="32">
        <v>37.167999999999999</v>
      </c>
      <c r="AF37" s="32">
        <v>35.226999999999997</v>
      </c>
      <c r="AG37" s="32">
        <v>33.765999999999998</v>
      </c>
      <c r="AH37" s="32">
        <v>31.09</v>
      </c>
      <c r="AI37" s="32">
        <v>26.638000000000002</v>
      </c>
      <c r="AJ37" s="33">
        <v>25.986999999999998</v>
      </c>
      <c r="AK37" s="33">
        <v>26</v>
      </c>
    </row>
    <row r="38" spans="1:38" ht="21" customHeight="1" x14ac:dyDescent="0.15">
      <c r="A38" s="326" t="s">
        <v>45</v>
      </c>
      <c r="B38" s="21" t="s">
        <v>353</v>
      </c>
      <c r="C38" s="34">
        <v>1022.239</v>
      </c>
      <c r="D38" s="40">
        <v>1145.354</v>
      </c>
      <c r="E38" s="40">
        <v>1278.519</v>
      </c>
      <c r="F38" s="40">
        <v>1327.652</v>
      </c>
      <c r="G38" s="40">
        <v>1304.085</v>
      </c>
      <c r="H38" s="40">
        <v>1352.6</v>
      </c>
      <c r="I38" s="34">
        <v>1338.3340000000001</v>
      </c>
      <c r="J38" s="34">
        <v>1298.9190000000001</v>
      </c>
      <c r="K38" s="34">
        <v>1314.41</v>
      </c>
      <c r="L38" s="34">
        <v>1358.933</v>
      </c>
      <c r="M38" s="34">
        <v>1347.7909999999999</v>
      </c>
      <c r="N38" s="34">
        <v>1289.9459999999999</v>
      </c>
      <c r="O38" s="34">
        <v>1354.491</v>
      </c>
      <c r="P38" s="34">
        <v>1340.067</v>
      </c>
      <c r="Q38" s="34">
        <v>1317.3009999999999</v>
      </c>
      <c r="R38" s="34">
        <v>1267.3030000000001</v>
      </c>
      <c r="S38" s="34">
        <v>1283.604</v>
      </c>
      <c r="T38" s="34">
        <v>1270</v>
      </c>
      <c r="U38" s="34">
        <v>1275</v>
      </c>
      <c r="V38" s="34">
        <v>1250</v>
      </c>
      <c r="W38" s="34">
        <v>1231</v>
      </c>
      <c r="X38" s="34">
        <v>1158</v>
      </c>
      <c r="Y38" s="35">
        <v>1164</v>
      </c>
      <c r="Z38" s="35">
        <v>1151</v>
      </c>
      <c r="AA38" s="35">
        <v>1092</v>
      </c>
      <c r="AB38" s="35">
        <v>1097</v>
      </c>
      <c r="AC38" s="35">
        <v>1081</v>
      </c>
      <c r="AD38" s="35">
        <v>1034.884</v>
      </c>
      <c r="AE38" s="35">
        <v>1048.8430000000001</v>
      </c>
      <c r="AF38" s="35">
        <v>1014.627</v>
      </c>
      <c r="AG38" s="35">
        <v>1032.963</v>
      </c>
      <c r="AH38" s="35">
        <v>1044.02</v>
      </c>
      <c r="AI38" s="35">
        <v>1001.249</v>
      </c>
      <c r="AJ38" s="19">
        <v>923.89300000000003</v>
      </c>
      <c r="AK38" s="19">
        <v>948</v>
      </c>
      <c r="AL38" s="336">
        <v>476</v>
      </c>
    </row>
    <row r="39" spans="1:38" ht="21" customHeight="1" x14ac:dyDescent="0.15">
      <c r="A39" s="20"/>
      <c r="B39" s="21" t="s">
        <v>354</v>
      </c>
      <c r="C39" s="22">
        <v>133.102</v>
      </c>
      <c r="D39" s="23">
        <v>152.809</v>
      </c>
      <c r="E39" s="23">
        <v>158</v>
      </c>
      <c r="F39" s="23">
        <v>169.18299999999999</v>
      </c>
      <c r="G39" s="23">
        <v>158.17699999999999</v>
      </c>
      <c r="H39" s="23">
        <v>152.61199999999999</v>
      </c>
      <c r="I39" s="22">
        <v>158.977</v>
      </c>
      <c r="J39" s="22">
        <v>142.88300000000001</v>
      </c>
      <c r="K39" s="22">
        <v>132.434</v>
      </c>
      <c r="L39" s="22">
        <v>147.22999999999999</v>
      </c>
      <c r="M39" s="22">
        <v>149.36500000000001</v>
      </c>
      <c r="N39" s="22">
        <v>134.61199999999999</v>
      </c>
      <c r="O39" s="22">
        <v>136.62899999999999</v>
      </c>
      <c r="P39" s="22">
        <v>139.285</v>
      </c>
      <c r="Q39" s="22">
        <v>141.65700000000001</v>
      </c>
      <c r="R39" s="22">
        <v>119.572</v>
      </c>
      <c r="S39" s="22">
        <v>130.34200000000001</v>
      </c>
      <c r="T39" s="22">
        <v>130</v>
      </c>
      <c r="U39" s="22">
        <v>129</v>
      </c>
      <c r="V39" s="22">
        <v>128</v>
      </c>
      <c r="W39" s="22">
        <v>128</v>
      </c>
      <c r="X39" s="22">
        <v>105</v>
      </c>
      <c r="Y39" s="24">
        <v>106</v>
      </c>
      <c r="Z39" s="24">
        <v>105</v>
      </c>
      <c r="AA39" s="24">
        <v>100</v>
      </c>
      <c r="AB39" s="24">
        <v>101</v>
      </c>
      <c r="AC39" s="24">
        <v>99</v>
      </c>
      <c r="AD39" s="24">
        <v>89.501999999999995</v>
      </c>
      <c r="AE39" s="24">
        <v>87.896000000000001</v>
      </c>
      <c r="AF39" s="24">
        <v>81.968999999999994</v>
      </c>
      <c r="AG39" s="24">
        <v>81.111999999999995</v>
      </c>
      <c r="AH39" s="24">
        <v>83.001000000000005</v>
      </c>
      <c r="AI39" s="24">
        <v>79.847999999999999</v>
      </c>
      <c r="AJ39" s="25">
        <v>71.108000000000004</v>
      </c>
      <c r="AK39" s="25">
        <v>66</v>
      </c>
      <c r="AL39" s="336">
        <v>420</v>
      </c>
    </row>
    <row r="40" spans="1:38" ht="21" customHeight="1" x14ac:dyDescent="0.15">
      <c r="A40" s="20"/>
      <c r="B40" s="21" t="s">
        <v>355</v>
      </c>
      <c r="C40" s="23">
        <v>467.13599999999997</v>
      </c>
      <c r="D40" s="23">
        <v>613.80100000000004</v>
      </c>
      <c r="E40" s="23">
        <v>729.01</v>
      </c>
      <c r="F40" s="23">
        <v>726.18100000000004</v>
      </c>
      <c r="G40" s="23">
        <v>752.9</v>
      </c>
      <c r="H40" s="23">
        <v>769.19899999999996</v>
      </c>
      <c r="I40" s="22">
        <v>770.51700000000005</v>
      </c>
      <c r="J40" s="22">
        <v>753.99</v>
      </c>
      <c r="K40" s="22">
        <v>777.71600000000001</v>
      </c>
      <c r="L40" s="22">
        <v>800.61800000000005</v>
      </c>
      <c r="M40" s="22">
        <v>826.32299999999998</v>
      </c>
      <c r="N40" s="22">
        <v>799.94200000000001</v>
      </c>
      <c r="O40" s="22">
        <v>801.26300000000003</v>
      </c>
      <c r="P40" s="22">
        <v>805.86800000000005</v>
      </c>
      <c r="Q40" s="22">
        <v>825.38300000000004</v>
      </c>
      <c r="R40" s="22">
        <v>782.14099999999996</v>
      </c>
      <c r="S40" s="22">
        <v>777.64200000000005</v>
      </c>
      <c r="T40" s="22">
        <v>787</v>
      </c>
      <c r="U40" s="22">
        <v>781</v>
      </c>
      <c r="V40" s="22">
        <v>778</v>
      </c>
      <c r="W40" s="22">
        <v>758</v>
      </c>
      <c r="X40" s="22">
        <v>759</v>
      </c>
      <c r="Y40" s="24">
        <v>707</v>
      </c>
      <c r="Z40" s="24">
        <v>687</v>
      </c>
      <c r="AA40" s="24">
        <v>723</v>
      </c>
      <c r="AB40" s="24">
        <v>683</v>
      </c>
      <c r="AC40" s="24">
        <v>689</v>
      </c>
      <c r="AD40" s="24">
        <v>665.13400000000001</v>
      </c>
      <c r="AE40" s="24">
        <v>676.51099999999997</v>
      </c>
      <c r="AF40" s="24">
        <v>673.51099999999997</v>
      </c>
      <c r="AG40" s="24">
        <v>660.09400000000005</v>
      </c>
      <c r="AH40" s="24">
        <v>681.88800000000003</v>
      </c>
      <c r="AI40" s="24">
        <v>652.45799999999997</v>
      </c>
      <c r="AJ40" s="25">
        <v>613</v>
      </c>
      <c r="AK40" s="25">
        <v>638</v>
      </c>
      <c r="AL40" s="336">
        <v>406</v>
      </c>
    </row>
    <row r="41" spans="1:38" ht="21" customHeight="1" x14ac:dyDescent="0.15">
      <c r="A41" s="20"/>
      <c r="B41" s="21" t="s">
        <v>356</v>
      </c>
      <c r="C41" s="22">
        <v>155.739</v>
      </c>
      <c r="D41" s="23">
        <v>172.48400000000001</v>
      </c>
      <c r="E41" s="23">
        <v>215.71799999999999</v>
      </c>
      <c r="F41" s="23">
        <v>205.214</v>
      </c>
      <c r="G41" s="23">
        <v>213.73400000000001</v>
      </c>
      <c r="H41" s="23">
        <v>212.31200000000001</v>
      </c>
      <c r="I41" s="22">
        <v>221.01900000000001</v>
      </c>
      <c r="J41" s="22">
        <v>227.19800000000001</v>
      </c>
      <c r="K41" s="22">
        <v>205.18899999999999</v>
      </c>
      <c r="L41" s="22">
        <v>217.25800000000001</v>
      </c>
      <c r="M41" s="22">
        <v>218.37200000000001</v>
      </c>
      <c r="N41" s="22">
        <v>228.34899999999999</v>
      </c>
      <c r="O41" s="22">
        <v>216.99100000000001</v>
      </c>
      <c r="P41" s="22">
        <v>213.16200000000001</v>
      </c>
      <c r="Q41" s="22">
        <v>211.608</v>
      </c>
      <c r="R41" s="22">
        <v>191.005</v>
      </c>
      <c r="S41" s="22">
        <v>192.82900000000001</v>
      </c>
      <c r="T41" s="22">
        <v>187</v>
      </c>
      <c r="U41" s="22">
        <v>178</v>
      </c>
      <c r="V41" s="22">
        <v>170</v>
      </c>
      <c r="W41" s="22">
        <v>166</v>
      </c>
      <c r="X41" s="22">
        <v>175</v>
      </c>
      <c r="Y41" s="24">
        <v>166</v>
      </c>
      <c r="Z41" s="24">
        <v>153</v>
      </c>
      <c r="AA41" s="24">
        <v>151</v>
      </c>
      <c r="AB41" s="24">
        <v>149</v>
      </c>
      <c r="AC41" s="24">
        <v>149</v>
      </c>
      <c r="AD41" s="24">
        <v>143.441</v>
      </c>
      <c r="AE41" s="24">
        <v>132.38399999999999</v>
      </c>
      <c r="AF41" s="24">
        <v>135.995</v>
      </c>
      <c r="AG41" s="24">
        <v>136.68799999999999</v>
      </c>
      <c r="AH41" s="24">
        <v>127.229</v>
      </c>
      <c r="AI41" s="24">
        <v>126.31100000000001</v>
      </c>
      <c r="AJ41" s="25">
        <v>113.59699999999999</v>
      </c>
      <c r="AK41" s="25">
        <v>112</v>
      </c>
      <c r="AL41" s="336"/>
    </row>
    <row r="42" spans="1:38" ht="21" customHeight="1" x14ac:dyDescent="0.15">
      <c r="A42" s="20"/>
      <c r="B42" s="21" t="s">
        <v>357</v>
      </c>
      <c r="C42" s="22">
        <v>73.055000000000007</v>
      </c>
      <c r="D42" s="23">
        <v>70.197000000000003</v>
      </c>
      <c r="E42" s="23">
        <v>86.878</v>
      </c>
      <c r="F42" s="23">
        <v>80.125</v>
      </c>
      <c r="G42" s="23">
        <v>75.691000000000003</v>
      </c>
      <c r="H42" s="23">
        <v>71.903999999999996</v>
      </c>
      <c r="I42" s="22">
        <v>57.558</v>
      </c>
      <c r="J42" s="22">
        <v>76.165000000000006</v>
      </c>
      <c r="K42" s="22">
        <v>76.912999999999997</v>
      </c>
      <c r="L42" s="22">
        <v>66.403000000000006</v>
      </c>
      <c r="M42" s="22">
        <v>43.829000000000001</v>
      </c>
      <c r="N42" s="22">
        <v>64.290000000000006</v>
      </c>
      <c r="O42" s="22">
        <v>76.73</v>
      </c>
      <c r="P42" s="22">
        <v>62.975999999999999</v>
      </c>
      <c r="Q42" s="22">
        <v>57.578000000000003</v>
      </c>
      <c r="R42" s="22">
        <v>62.395000000000003</v>
      </c>
      <c r="S42" s="22">
        <v>60.988999999999997</v>
      </c>
      <c r="T42" s="22">
        <v>64</v>
      </c>
      <c r="U42" s="22">
        <v>65</v>
      </c>
      <c r="V42" s="22">
        <v>62</v>
      </c>
      <c r="W42" s="22">
        <v>55</v>
      </c>
      <c r="X42" s="22">
        <v>49</v>
      </c>
      <c r="Y42" s="24">
        <v>57</v>
      </c>
      <c r="Z42" s="24">
        <v>54</v>
      </c>
      <c r="AA42" s="24">
        <v>51</v>
      </c>
      <c r="AB42" s="24">
        <v>55</v>
      </c>
      <c r="AC42" s="24">
        <v>60</v>
      </c>
      <c r="AD42" s="24">
        <v>51.929000000000002</v>
      </c>
      <c r="AE42" s="24">
        <v>52.345999999999997</v>
      </c>
      <c r="AF42" s="24">
        <v>49.939</v>
      </c>
      <c r="AG42" s="24">
        <v>57.076000000000001</v>
      </c>
      <c r="AH42" s="24">
        <v>51.279000000000003</v>
      </c>
      <c r="AI42" s="24">
        <v>43.106000000000002</v>
      </c>
      <c r="AJ42" s="25">
        <v>44.764000000000003</v>
      </c>
      <c r="AK42" s="25">
        <v>47</v>
      </c>
    </row>
    <row r="43" spans="1:38" ht="21" customHeight="1" x14ac:dyDescent="0.15">
      <c r="A43" s="20"/>
      <c r="B43" s="21" t="s">
        <v>358</v>
      </c>
      <c r="C43" s="22">
        <v>184.27500000000001</v>
      </c>
      <c r="D43" s="23">
        <v>277.90100000000001</v>
      </c>
      <c r="E43" s="23">
        <v>232.22200000000001</v>
      </c>
      <c r="F43" s="23">
        <v>243.32599999999999</v>
      </c>
      <c r="G43" s="23">
        <v>246.06899999999999</v>
      </c>
      <c r="H43" s="23">
        <v>242.46299999999999</v>
      </c>
      <c r="I43" s="22">
        <v>221.15700000000001</v>
      </c>
      <c r="J43" s="22">
        <v>178.92400000000001</v>
      </c>
      <c r="K43" s="22">
        <v>192.03899999999999</v>
      </c>
      <c r="L43" s="22">
        <v>201.285</v>
      </c>
      <c r="M43" s="22">
        <v>163.38999999999999</v>
      </c>
      <c r="N43" s="22">
        <v>163.249</v>
      </c>
      <c r="O43" s="22">
        <v>165.976</v>
      </c>
      <c r="P43" s="22">
        <v>164.834</v>
      </c>
      <c r="Q43" s="22">
        <v>165.476</v>
      </c>
      <c r="R43" s="22">
        <v>153.608</v>
      </c>
      <c r="S43" s="22">
        <v>133.66300000000001</v>
      </c>
      <c r="T43" s="22">
        <v>126</v>
      </c>
      <c r="U43" s="22">
        <v>125</v>
      </c>
      <c r="V43" s="22">
        <v>122</v>
      </c>
      <c r="W43" s="22">
        <v>126</v>
      </c>
      <c r="X43" s="22">
        <v>122</v>
      </c>
      <c r="Y43" s="24">
        <v>115</v>
      </c>
      <c r="Z43" s="24">
        <v>95</v>
      </c>
      <c r="AA43" s="24">
        <v>89</v>
      </c>
      <c r="AB43" s="24">
        <v>89</v>
      </c>
      <c r="AC43" s="24">
        <v>99</v>
      </c>
      <c r="AD43" s="24">
        <v>84.356999999999999</v>
      </c>
      <c r="AE43" s="24">
        <v>79.573999999999998</v>
      </c>
      <c r="AF43" s="24">
        <v>84.174000000000007</v>
      </c>
      <c r="AG43" s="24">
        <v>71.867999999999995</v>
      </c>
      <c r="AH43" s="24">
        <v>62.404000000000003</v>
      </c>
      <c r="AI43" s="24">
        <v>56.509</v>
      </c>
      <c r="AJ43" s="25">
        <v>52.698</v>
      </c>
      <c r="AK43" s="25">
        <v>52</v>
      </c>
    </row>
    <row r="44" spans="1:38" ht="21" customHeight="1" x14ac:dyDescent="0.15">
      <c r="A44" s="20"/>
      <c r="B44" s="21" t="s">
        <v>46</v>
      </c>
      <c r="C44" s="22">
        <v>77.16</v>
      </c>
      <c r="D44" s="23">
        <v>118</v>
      </c>
      <c r="E44" s="23">
        <v>145.09899999999999</v>
      </c>
      <c r="F44" s="23">
        <v>150.51900000000001</v>
      </c>
      <c r="G44" s="23">
        <v>130.215</v>
      </c>
      <c r="H44" s="23">
        <v>122.443</v>
      </c>
      <c r="I44" s="22">
        <v>120.501</v>
      </c>
      <c r="J44" s="22">
        <v>145.869</v>
      </c>
      <c r="K44" s="22">
        <v>168.94300000000001</v>
      </c>
      <c r="L44" s="22">
        <v>147.31899999999999</v>
      </c>
      <c r="M44" s="22">
        <v>114.508</v>
      </c>
      <c r="N44" s="22">
        <v>117.26600000000001</v>
      </c>
      <c r="O44" s="22">
        <v>150.35300000000001</v>
      </c>
      <c r="P44" s="22">
        <v>142.83199999999999</v>
      </c>
      <c r="Q44" s="22">
        <v>144.59899999999999</v>
      </c>
      <c r="R44" s="22">
        <v>159.304</v>
      </c>
      <c r="S44" s="22">
        <v>155.80600000000001</v>
      </c>
      <c r="T44" s="22">
        <v>145</v>
      </c>
      <c r="U44" s="22">
        <v>150</v>
      </c>
      <c r="V44" s="22">
        <v>130</v>
      </c>
      <c r="W44" s="22">
        <v>138</v>
      </c>
      <c r="X44" s="22">
        <v>135</v>
      </c>
      <c r="Y44" s="24">
        <v>172</v>
      </c>
      <c r="Z44" s="24">
        <v>164</v>
      </c>
      <c r="AA44" s="24">
        <v>141</v>
      </c>
      <c r="AB44" s="24">
        <v>137</v>
      </c>
      <c r="AC44" s="24">
        <v>132</v>
      </c>
      <c r="AD44" s="24">
        <v>123.08</v>
      </c>
      <c r="AE44" s="24">
        <v>140.93899999999999</v>
      </c>
      <c r="AF44" s="24">
        <v>122.482</v>
      </c>
      <c r="AG44" s="24">
        <v>132.101</v>
      </c>
      <c r="AH44" s="24">
        <v>128.203</v>
      </c>
      <c r="AI44" s="24">
        <v>133.56200000000001</v>
      </c>
      <c r="AJ44" s="25">
        <v>122.30200000000001</v>
      </c>
      <c r="AK44" s="25">
        <v>109</v>
      </c>
    </row>
    <row r="45" spans="1:38" ht="21" customHeight="1" x14ac:dyDescent="0.15">
      <c r="A45" s="327"/>
      <c r="B45" s="29" t="s">
        <v>359</v>
      </c>
      <c r="C45" s="36" t="s">
        <v>332</v>
      </c>
      <c r="D45" s="37" t="s">
        <v>332</v>
      </c>
      <c r="E45" s="37">
        <v>73.373000000000005</v>
      </c>
      <c r="F45" s="37">
        <v>71.528000000000006</v>
      </c>
      <c r="G45" s="37">
        <v>72.244</v>
      </c>
      <c r="H45" s="37">
        <v>74.590999999999994</v>
      </c>
      <c r="I45" s="36">
        <v>72.947000000000003</v>
      </c>
      <c r="J45" s="36">
        <v>66.262</v>
      </c>
      <c r="K45" s="36">
        <v>62.054000000000002</v>
      </c>
      <c r="L45" s="36">
        <v>66.855000000000004</v>
      </c>
      <c r="M45" s="36">
        <v>65.923000000000002</v>
      </c>
      <c r="N45" s="36">
        <v>71.302999999999997</v>
      </c>
      <c r="O45" s="36">
        <v>69.581999999999994</v>
      </c>
      <c r="P45" s="36">
        <v>65.873999999999995</v>
      </c>
      <c r="Q45" s="36">
        <v>68.483000000000004</v>
      </c>
      <c r="R45" s="36">
        <v>68.373000000000005</v>
      </c>
      <c r="S45" s="36">
        <v>67.88</v>
      </c>
      <c r="T45" s="36">
        <v>66.352999999999994</v>
      </c>
      <c r="U45" s="36">
        <v>68.391999999999996</v>
      </c>
      <c r="V45" s="36">
        <v>65.775999999999996</v>
      </c>
      <c r="W45" s="36">
        <v>60.173000000000002</v>
      </c>
      <c r="X45" s="36">
        <v>57.276000000000003</v>
      </c>
      <c r="Y45" s="38">
        <v>55.305999999999997</v>
      </c>
      <c r="Z45" s="38">
        <v>52.636000000000003</v>
      </c>
      <c r="AA45" s="38">
        <v>48.362000000000002</v>
      </c>
      <c r="AB45" s="38">
        <v>45.268999999999998</v>
      </c>
      <c r="AC45" s="38">
        <v>46.018000000000001</v>
      </c>
      <c r="AD45" s="38">
        <v>45.692</v>
      </c>
      <c r="AE45" s="38">
        <v>42.831000000000003</v>
      </c>
      <c r="AF45" s="39">
        <v>41.88</v>
      </c>
      <c r="AG45" s="39">
        <v>41.307000000000002</v>
      </c>
      <c r="AH45" s="39">
        <v>36.533999999999999</v>
      </c>
      <c r="AI45" s="39">
        <v>33.697000000000003</v>
      </c>
      <c r="AJ45" s="33">
        <v>34.731000000000002</v>
      </c>
      <c r="AK45" s="33">
        <v>33</v>
      </c>
    </row>
    <row r="46" spans="1:38" ht="21" customHeight="1" x14ac:dyDescent="0.15">
      <c r="A46" s="43" t="s">
        <v>360</v>
      </c>
      <c r="B46" s="44"/>
      <c r="C46" s="22">
        <v>830.83299999999997</v>
      </c>
      <c r="D46" s="23">
        <v>948.74800000000005</v>
      </c>
      <c r="E46" s="23">
        <v>1023.14</v>
      </c>
      <c r="F46" s="23">
        <v>1012.457</v>
      </c>
      <c r="G46" s="23">
        <v>1033.0650000000001</v>
      </c>
      <c r="H46" s="23">
        <v>1073.972</v>
      </c>
      <c r="I46" s="22">
        <v>1055.393</v>
      </c>
      <c r="J46" s="22">
        <v>1022.31</v>
      </c>
      <c r="K46" s="22">
        <v>1018.269</v>
      </c>
      <c r="L46" s="22">
        <v>1029.184</v>
      </c>
      <c r="M46" s="22">
        <v>1004.188</v>
      </c>
      <c r="N46" s="22">
        <v>947.10799999999995</v>
      </c>
      <c r="O46" s="22">
        <v>930.351</v>
      </c>
      <c r="P46" s="22">
        <v>941.33600000000001</v>
      </c>
      <c r="Q46" s="22">
        <v>921.95299999999997</v>
      </c>
      <c r="R46" s="22">
        <v>895.50699999999995</v>
      </c>
      <c r="S46" s="22">
        <v>857.98099999999999</v>
      </c>
      <c r="T46" s="22">
        <v>865</v>
      </c>
      <c r="U46" s="22">
        <v>846</v>
      </c>
      <c r="V46" s="22">
        <v>850</v>
      </c>
      <c r="W46" s="22">
        <v>804</v>
      </c>
      <c r="X46" s="22">
        <v>775</v>
      </c>
      <c r="Y46" s="24">
        <v>777</v>
      </c>
      <c r="Z46" s="24">
        <v>783</v>
      </c>
      <c r="AA46" s="24">
        <v>765</v>
      </c>
      <c r="AB46" s="24">
        <v>756</v>
      </c>
      <c r="AC46" s="24">
        <v>723</v>
      </c>
      <c r="AD46" s="24">
        <v>704.87199999999996</v>
      </c>
      <c r="AE46" s="24">
        <v>703.64400000000001</v>
      </c>
      <c r="AF46" s="24">
        <v>743.11900000000003</v>
      </c>
      <c r="AG46" s="24">
        <v>726.14400000000001</v>
      </c>
      <c r="AH46" s="24">
        <v>727.83799999999997</v>
      </c>
      <c r="AI46" s="24">
        <v>675.79700000000003</v>
      </c>
      <c r="AJ46" s="25">
        <v>640.42499999999995</v>
      </c>
      <c r="AK46" s="25">
        <v>640</v>
      </c>
    </row>
    <row r="47" spans="1:38" ht="21" customHeight="1" x14ac:dyDescent="0.15">
      <c r="A47" s="43" t="s">
        <v>361</v>
      </c>
      <c r="B47" s="333"/>
      <c r="C47" s="30">
        <v>283.02</v>
      </c>
      <c r="D47" s="31">
        <v>287.00900000000001</v>
      </c>
      <c r="E47" s="31">
        <v>364.67200000000003</v>
      </c>
      <c r="F47" s="31">
        <v>349.92599999999999</v>
      </c>
      <c r="G47" s="31">
        <v>346.596</v>
      </c>
      <c r="H47" s="31">
        <v>321.67700000000002</v>
      </c>
      <c r="I47" s="30">
        <v>314.21100000000001</v>
      </c>
      <c r="J47" s="30">
        <v>339.12</v>
      </c>
      <c r="K47" s="30">
        <v>299.524</v>
      </c>
      <c r="L47" s="30">
        <v>274.61799999999999</v>
      </c>
      <c r="M47" s="30">
        <v>290.923</v>
      </c>
      <c r="N47" s="30">
        <v>299.8</v>
      </c>
      <c r="O47" s="30">
        <v>317.63799999999998</v>
      </c>
      <c r="P47" s="30">
        <v>288.92899999999997</v>
      </c>
      <c r="Q47" s="30">
        <v>303.57299999999998</v>
      </c>
      <c r="R47" s="30">
        <v>292.65600000000001</v>
      </c>
      <c r="S47" s="30">
        <v>284.31</v>
      </c>
      <c r="T47" s="30">
        <v>281</v>
      </c>
      <c r="U47" s="30">
        <v>284</v>
      </c>
      <c r="V47" s="30">
        <v>262</v>
      </c>
      <c r="W47" s="30">
        <v>244</v>
      </c>
      <c r="X47" s="30">
        <v>257</v>
      </c>
      <c r="Y47" s="32">
        <v>255</v>
      </c>
      <c r="Z47" s="32">
        <v>231</v>
      </c>
      <c r="AA47" s="32">
        <v>228</v>
      </c>
      <c r="AB47" s="32">
        <v>238</v>
      </c>
      <c r="AC47" s="32">
        <v>254</v>
      </c>
      <c r="AD47" s="32">
        <v>226.036</v>
      </c>
      <c r="AE47" s="32">
        <v>207.72300000000001</v>
      </c>
      <c r="AF47" s="32">
        <v>219.4</v>
      </c>
      <c r="AG47" s="32">
        <v>226.10900000000001</v>
      </c>
      <c r="AH47" s="32">
        <v>216.13200000000001</v>
      </c>
      <c r="AI47" s="32">
        <v>203.97499999999999</v>
      </c>
      <c r="AJ47" s="33">
        <v>205.614</v>
      </c>
      <c r="AK47" s="33">
        <v>209</v>
      </c>
    </row>
    <row r="48" spans="1:38" ht="21" customHeight="1" x14ac:dyDescent="0.15">
      <c r="A48" s="328" t="s">
        <v>47</v>
      </c>
      <c r="B48" s="41"/>
      <c r="C48" s="42">
        <v>1021.0549999999985</v>
      </c>
      <c r="D48" s="42">
        <v>1090.2720000000008</v>
      </c>
      <c r="E48" s="42">
        <v>862.71099999999933</v>
      </c>
      <c r="F48" s="42">
        <v>896.34299999999894</v>
      </c>
      <c r="G48" s="42">
        <v>921.6770000000015</v>
      </c>
      <c r="H48" s="42">
        <v>932.60399999999936</v>
      </c>
      <c r="I48" s="42">
        <v>964.36199999999917</v>
      </c>
      <c r="J48" s="42">
        <v>955.42199999999502</v>
      </c>
      <c r="K48" s="42">
        <v>930.46500000000196</v>
      </c>
      <c r="L48" s="42">
        <v>952.37000000000444</v>
      </c>
      <c r="M48" s="42">
        <v>949.71400000000176</v>
      </c>
      <c r="N48" s="42">
        <v>950.03900000000249</v>
      </c>
      <c r="O48" s="42">
        <v>933.00099999999838</v>
      </c>
      <c r="P48" s="42">
        <v>927.5819999999967</v>
      </c>
      <c r="Q48" s="42">
        <v>938.29399999999987</v>
      </c>
      <c r="R48" s="42">
        <v>957.19100000000253</v>
      </c>
      <c r="S48" s="42">
        <v>943.06800000000112</v>
      </c>
      <c r="T48" s="42">
        <v>909.3739999999998</v>
      </c>
      <c r="U48" s="42">
        <v>899.97300000000178</v>
      </c>
      <c r="V48" s="42">
        <v>883.06100000000151</v>
      </c>
      <c r="W48" s="42">
        <v>889.65299999999843</v>
      </c>
      <c r="X48" s="42">
        <v>919.39300000000003</v>
      </c>
      <c r="Y48" s="42">
        <v>857.48999999999978</v>
      </c>
      <c r="Z48" s="42">
        <v>831.89999999999964</v>
      </c>
      <c r="AA48" s="42">
        <v>807.63800000000265</v>
      </c>
      <c r="AB48" s="42">
        <v>800.08699999999953</v>
      </c>
      <c r="AC48" s="42">
        <v>793.44700000000012</v>
      </c>
      <c r="AD48" s="42">
        <v>741.53399999999783</v>
      </c>
      <c r="AE48" s="42">
        <v>710.1409999999978</v>
      </c>
      <c r="AF48" s="42">
        <v>720.46700000000055</v>
      </c>
      <c r="AG48" s="42">
        <v>696.61899999999878</v>
      </c>
      <c r="AH48" s="42">
        <v>687.39699999999903</v>
      </c>
      <c r="AI48" s="42">
        <v>653.43599999999788</v>
      </c>
      <c r="AJ48" s="42">
        <v>610.52200000000084</v>
      </c>
      <c r="AK48" s="42">
        <v>595</v>
      </c>
    </row>
    <row r="49" spans="1:37" ht="21" customHeight="1" x14ac:dyDescent="0.15">
      <c r="A49" s="331" t="s">
        <v>48</v>
      </c>
      <c r="B49" s="332"/>
      <c r="C49" s="30">
        <v>12763.24</v>
      </c>
      <c r="D49" s="30">
        <v>13861.565999999999</v>
      </c>
      <c r="E49" s="30">
        <v>14992.269999999999</v>
      </c>
      <c r="F49" s="30">
        <v>15419.696</v>
      </c>
      <c r="G49" s="30">
        <v>15507.909</v>
      </c>
      <c r="H49" s="30">
        <v>15387.704</v>
      </c>
      <c r="I49" s="30">
        <v>15547.682000000001</v>
      </c>
      <c r="J49" s="30">
        <v>15170.24</v>
      </c>
      <c r="K49" s="30">
        <v>14718.066000000001</v>
      </c>
      <c r="L49" s="30">
        <v>15385.21</v>
      </c>
      <c r="M49" s="30">
        <v>14862.063</v>
      </c>
      <c r="N49" s="30">
        <v>14774.603999999999</v>
      </c>
      <c r="O49" s="30">
        <v>14797.159</v>
      </c>
      <c r="P49" s="30">
        <v>14905.567000000001</v>
      </c>
      <c r="Q49" s="30">
        <v>14745.578</v>
      </c>
      <c r="R49" s="30">
        <v>14207.526</v>
      </c>
      <c r="S49" s="30">
        <v>14309.944</v>
      </c>
      <c r="T49" s="30">
        <v>14206.666999999999</v>
      </c>
      <c r="U49" s="30">
        <v>13936.071</v>
      </c>
      <c r="V49" s="30">
        <v>13652.791999999999</v>
      </c>
      <c r="W49" s="30">
        <v>13376.677</v>
      </c>
      <c r="X49" s="30">
        <v>12925.349</v>
      </c>
      <c r="Y49" s="30">
        <v>12824.652</v>
      </c>
      <c r="Z49" s="30">
        <v>12521.174000000001</v>
      </c>
      <c r="AA49" s="30">
        <v>12222.485000000001</v>
      </c>
      <c r="AB49" s="30">
        <v>12108.231</v>
      </c>
      <c r="AC49" s="30">
        <v>11946.026</v>
      </c>
      <c r="AD49" s="30">
        <v>11277.713</v>
      </c>
      <c r="AE49" s="30">
        <v>11320.300999999999</v>
      </c>
      <c r="AF49" s="30">
        <v>11393.261</v>
      </c>
      <c r="AG49" s="30">
        <v>11412.532999999999</v>
      </c>
      <c r="AH49" s="30">
        <v>11387.584999999999</v>
      </c>
      <c r="AI49" s="30">
        <v>10856.25</v>
      </c>
      <c r="AJ49" s="30">
        <v>10579.266999999998</v>
      </c>
      <c r="AK49" s="33">
        <v>10622</v>
      </c>
    </row>
    <row r="50" spans="1:37" ht="21" customHeight="1" x14ac:dyDescent="0.15">
      <c r="A50" s="45" t="s">
        <v>49</v>
      </c>
      <c r="B50" s="45"/>
      <c r="C50" s="45"/>
      <c r="D50" s="45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</row>
    <row r="51" spans="1:37" ht="21" customHeight="1" x14ac:dyDescent="0.15">
      <c r="A51" s="45" t="s">
        <v>50</v>
      </c>
      <c r="B51" s="45"/>
      <c r="C51" s="45"/>
      <c r="D51" s="45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</row>
    <row r="52" spans="1:37" ht="21" customHeight="1" x14ac:dyDescent="0.15">
      <c r="A52" s="45" t="s">
        <v>51</v>
      </c>
      <c r="B52" s="45"/>
      <c r="C52" s="45"/>
      <c r="D52" s="45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</row>
    <row r="53" spans="1:37" ht="21" customHeight="1" x14ac:dyDescent="0.15">
      <c r="A53" s="5" t="s">
        <v>314</v>
      </c>
    </row>
    <row r="54" spans="1:37" ht="21" customHeight="1" x14ac:dyDescent="0.15"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</row>
  </sheetData>
  <mergeCells count="35">
    <mergeCell ref="AG4:AG5"/>
    <mergeCell ref="AH4:AH5"/>
    <mergeCell ref="AI4:AI5"/>
    <mergeCell ref="AJ4:AJ5"/>
    <mergeCell ref="AK4:AK5"/>
    <mergeCell ref="Q4:Q5"/>
    <mergeCell ref="R4:R5"/>
    <mergeCell ref="S4:S5"/>
    <mergeCell ref="T4:T5"/>
    <mergeCell ref="U4:U5"/>
    <mergeCell ref="Z4:Z5"/>
    <mergeCell ref="AF4:AF5"/>
    <mergeCell ref="V4:V5"/>
    <mergeCell ref="W4:W5"/>
    <mergeCell ref="X4:X5"/>
    <mergeCell ref="Y4:Y5"/>
    <mergeCell ref="AA4:AA5"/>
    <mergeCell ref="AB4:AB5"/>
    <mergeCell ref="AC4:AC5"/>
    <mergeCell ref="AD4:AD5"/>
    <mergeCell ref="AE4:AE5"/>
    <mergeCell ref="O4:O5"/>
    <mergeCell ref="P4:P5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5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47"/>
  <sheetViews>
    <sheetView showGridLines="0" workbookViewId="0"/>
  </sheetViews>
  <sheetFormatPr defaultRowHeight="17.25" x14ac:dyDescent="0.2"/>
  <cols>
    <col min="1" max="1" width="9" style="110"/>
    <col min="2" max="9" width="9" style="110" customWidth="1"/>
    <col min="10" max="10" width="8.875" style="110" customWidth="1"/>
    <col min="11" max="12" width="9" style="110" customWidth="1"/>
    <col min="13" max="14" width="8.875" style="110" customWidth="1"/>
  </cols>
  <sheetData>
    <row r="2" spans="1:14" ht="13.5" x14ac:dyDescent="0.15">
      <c r="A2" s="46" t="s">
        <v>310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3.5" x14ac:dyDescent="0.15">
      <c r="A3" s="48" t="s">
        <v>52</v>
      </c>
      <c r="B3" s="49"/>
      <c r="C3" s="48"/>
      <c r="D3" s="48"/>
      <c r="E3" s="48"/>
      <c r="F3" s="48"/>
      <c r="G3" s="48"/>
      <c r="H3" s="48"/>
      <c r="I3" s="48"/>
      <c r="J3" s="48"/>
      <c r="K3" s="48"/>
      <c r="L3" s="48"/>
      <c r="M3" s="50"/>
      <c r="N3" s="50" t="s">
        <v>53</v>
      </c>
    </row>
    <row r="4" spans="1:14" ht="13.5" x14ac:dyDescent="0.15">
      <c r="A4" s="51" t="s">
        <v>54</v>
      </c>
      <c r="B4" s="52" t="s">
        <v>55</v>
      </c>
      <c r="C4" s="52" t="s">
        <v>56</v>
      </c>
      <c r="D4" s="52" t="s">
        <v>57</v>
      </c>
      <c r="E4" s="52" t="s">
        <v>58</v>
      </c>
      <c r="F4" s="52" t="s">
        <v>59</v>
      </c>
      <c r="G4" s="52" t="s">
        <v>60</v>
      </c>
      <c r="H4" s="52" t="s">
        <v>61</v>
      </c>
      <c r="I4" s="52" t="s">
        <v>62</v>
      </c>
      <c r="J4" s="52" t="s">
        <v>63</v>
      </c>
      <c r="K4" s="52" t="s">
        <v>64</v>
      </c>
      <c r="L4" s="52" t="s">
        <v>65</v>
      </c>
      <c r="M4" s="52" t="s">
        <v>66</v>
      </c>
      <c r="N4" s="53" t="s">
        <v>67</v>
      </c>
    </row>
    <row r="5" spans="1:14" ht="13.5" x14ac:dyDescent="0.15">
      <c r="A5" s="54" t="s">
        <v>68</v>
      </c>
      <c r="B5" s="55">
        <v>11093</v>
      </c>
      <c r="C5" s="55">
        <v>12040</v>
      </c>
      <c r="D5" s="55">
        <v>12861</v>
      </c>
      <c r="E5" s="55">
        <v>17848</v>
      </c>
      <c r="F5" s="55">
        <v>22060</v>
      </c>
      <c r="G5" s="55">
        <v>16957</v>
      </c>
      <c r="H5" s="55">
        <v>15040</v>
      </c>
      <c r="I5" s="55">
        <v>13959</v>
      </c>
      <c r="J5" s="55">
        <v>14851</v>
      </c>
      <c r="K5" s="55">
        <v>13173</v>
      </c>
      <c r="L5" s="55">
        <v>11565</v>
      </c>
      <c r="M5" s="55">
        <v>12116</v>
      </c>
      <c r="N5" s="56">
        <v>173562</v>
      </c>
    </row>
    <row r="6" spans="1:14" ht="13.5" x14ac:dyDescent="0.15">
      <c r="A6" s="54" t="s">
        <v>69</v>
      </c>
      <c r="B6" s="55">
        <v>11770</v>
      </c>
      <c r="C6" s="55">
        <v>14101</v>
      </c>
      <c r="D6" s="55">
        <v>18964</v>
      </c>
      <c r="E6" s="55">
        <v>21321</v>
      </c>
      <c r="F6" s="55">
        <v>20544</v>
      </c>
      <c r="G6" s="55">
        <v>15661</v>
      </c>
      <c r="H6" s="55">
        <v>16149</v>
      </c>
      <c r="I6" s="55">
        <v>15062</v>
      </c>
      <c r="J6" s="55">
        <v>16305</v>
      </c>
      <c r="K6" s="55">
        <v>16683</v>
      </c>
      <c r="L6" s="55">
        <v>12854</v>
      </c>
      <c r="M6" s="55">
        <v>12232</v>
      </c>
      <c r="N6" s="56">
        <v>191648</v>
      </c>
    </row>
    <row r="7" spans="1:14" ht="13.5" x14ac:dyDescent="0.15">
      <c r="A7" s="54" t="s">
        <v>70</v>
      </c>
      <c r="B7" s="55">
        <v>10767</v>
      </c>
      <c r="C7" s="55">
        <v>10458</v>
      </c>
      <c r="D7" s="55">
        <v>14924</v>
      </c>
      <c r="E7" s="55">
        <v>19160</v>
      </c>
      <c r="F7" s="55">
        <v>18785</v>
      </c>
      <c r="G7" s="55">
        <v>16093</v>
      </c>
      <c r="H7" s="55">
        <v>15776</v>
      </c>
      <c r="I7" s="55">
        <v>14857</v>
      </c>
      <c r="J7" s="55">
        <v>14970</v>
      </c>
      <c r="K7" s="55">
        <v>16892</v>
      </c>
      <c r="L7" s="55">
        <v>17879</v>
      </c>
      <c r="M7" s="55">
        <v>15975</v>
      </c>
      <c r="N7" s="56">
        <v>186537</v>
      </c>
    </row>
    <row r="8" spans="1:14" ht="13.5" x14ac:dyDescent="0.15">
      <c r="A8" s="54" t="s">
        <v>71</v>
      </c>
      <c r="B8" s="55">
        <v>14371</v>
      </c>
      <c r="C8" s="55">
        <v>17271</v>
      </c>
      <c r="D8" s="55">
        <v>18354</v>
      </c>
      <c r="E8" s="55">
        <v>20721</v>
      </c>
      <c r="F8" s="55">
        <v>20032</v>
      </c>
      <c r="G8" s="55">
        <v>16456</v>
      </c>
      <c r="H8" s="55">
        <v>15094</v>
      </c>
      <c r="I8" s="55">
        <v>15345</v>
      </c>
      <c r="J8" s="55">
        <v>16175</v>
      </c>
      <c r="K8" s="55">
        <v>17196</v>
      </c>
      <c r="L8" s="55">
        <v>18439</v>
      </c>
      <c r="M8" s="55">
        <v>16489</v>
      </c>
      <c r="N8" s="56">
        <v>205945</v>
      </c>
    </row>
    <row r="9" spans="1:14" ht="13.5" x14ac:dyDescent="0.15">
      <c r="A9" s="54" t="s">
        <v>72</v>
      </c>
      <c r="B9" s="55">
        <v>15314</v>
      </c>
      <c r="C9" s="55">
        <v>17221</v>
      </c>
      <c r="D9" s="55">
        <v>18638</v>
      </c>
      <c r="E9" s="55">
        <v>20716</v>
      </c>
      <c r="F9" s="55">
        <v>18991</v>
      </c>
      <c r="G9" s="55">
        <v>15309</v>
      </c>
      <c r="H9" s="55">
        <v>17038</v>
      </c>
      <c r="I9" s="55">
        <v>16037</v>
      </c>
      <c r="J9" s="55">
        <v>17005</v>
      </c>
      <c r="K9" s="55">
        <v>16853</v>
      </c>
      <c r="L9" s="55">
        <v>15638</v>
      </c>
      <c r="M9" s="55">
        <v>16548</v>
      </c>
      <c r="N9" s="56">
        <v>205307</v>
      </c>
    </row>
    <row r="10" spans="1:14" ht="13.5" x14ac:dyDescent="0.15">
      <c r="A10" s="54" t="s">
        <v>73</v>
      </c>
      <c r="B10" s="55">
        <v>16503</v>
      </c>
      <c r="C10" s="55">
        <v>16252</v>
      </c>
      <c r="D10" s="55">
        <v>17797</v>
      </c>
      <c r="E10" s="55">
        <v>20004</v>
      </c>
      <c r="F10" s="55">
        <v>18581</v>
      </c>
      <c r="G10" s="55">
        <v>17467</v>
      </c>
      <c r="H10" s="55">
        <v>16083</v>
      </c>
      <c r="I10" s="55">
        <v>15569</v>
      </c>
      <c r="J10" s="55">
        <v>15907</v>
      </c>
      <c r="K10" s="55">
        <v>15905</v>
      </c>
      <c r="L10" s="55">
        <v>15350</v>
      </c>
      <c r="M10" s="55">
        <v>15203</v>
      </c>
      <c r="N10" s="56">
        <v>200621</v>
      </c>
    </row>
    <row r="11" spans="1:14" ht="13.5" x14ac:dyDescent="0.15">
      <c r="A11" s="54" t="s">
        <v>74</v>
      </c>
      <c r="B11" s="55">
        <v>15016</v>
      </c>
      <c r="C11" s="55">
        <v>15707</v>
      </c>
      <c r="D11" s="55">
        <v>18262</v>
      </c>
      <c r="E11" s="55">
        <v>18860</v>
      </c>
      <c r="F11" s="55">
        <v>19044</v>
      </c>
      <c r="G11" s="55">
        <v>16240</v>
      </c>
      <c r="H11" s="55">
        <v>16583</v>
      </c>
      <c r="I11" s="55">
        <v>15809</v>
      </c>
      <c r="J11" s="55">
        <v>15684</v>
      </c>
      <c r="K11" s="55">
        <v>15736</v>
      </c>
      <c r="L11" s="55">
        <v>16677</v>
      </c>
      <c r="M11" s="55">
        <v>16029</v>
      </c>
      <c r="N11" s="56">
        <v>199645</v>
      </c>
    </row>
    <row r="12" spans="1:14" ht="13.5" x14ac:dyDescent="0.15">
      <c r="A12" s="54" t="s">
        <v>315</v>
      </c>
      <c r="B12" s="55">
        <v>13774</v>
      </c>
      <c r="C12" s="55">
        <v>16289</v>
      </c>
      <c r="D12" s="55">
        <v>17987</v>
      </c>
      <c r="E12" s="55">
        <v>17684</v>
      </c>
      <c r="F12" s="55">
        <v>16938</v>
      </c>
      <c r="G12" s="55">
        <v>16366</v>
      </c>
      <c r="H12" s="55">
        <v>15453</v>
      </c>
      <c r="I12" s="55">
        <v>15674</v>
      </c>
      <c r="J12" s="55">
        <v>14641</v>
      </c>
      <c r="K12" s="55">
        <v>15776</v>
      </c>
      <c r="L12" s="55">
        <v>17709</v>
      </c>
      <c r="M12" s="55">
        <v>16017</v>
      </c>
      <c r="N12" s="56">
        <v>194308</v>
      </c>
    </row>
    <row r="13" spans="1:14" ht="13.5" x14ac:dyDescent="0.15">
      <c r="A13" s="54" t="s">
        <v>75</v>
      </c>
      <c r="B13" s="55">
        <v>13052</v>
      </c>
      <c r="C13" s="55">
        <v>13295</v>
      </c>
      <c r="D13" s="55">
        <v>15670</v>
      </c>
      <c r="E13" s="55">
        <v>17388</v>
      </c>
      <c r="F13" s="55">
        <v>17820</v>
      </c>
      <c r="G13" s="55">
        <v>15195</v>
      </c>
      <c r="H13" s="55">
        <v>16646</v>
      </c>
      <c r="I13" s="55">
        <v>16024</v>
      </c>
      <c r="J13" s="55">
        <v>14568</v>
      </c>
      <c r="K13" s="55">
        <v>15817</v>
      </c>
      <c r="L13" s="55">
        <v>13231</v>
      </c>
      <c r="M13" s="55">
        <v>14498</v>
      </c>
      <c r="N13" s="56">
        <v>183203</v>
      </c>
    </row>
    <row r="14" spans="1:14" ht="13.5" x14ac:dyDescent="0.15">
      <c r="A14" s="54" t="s">
        <v>76</v>
      </c>
      <c r="B14" s="55">
        <v>13561</v>
      </c>
      <c r="C14" s="55">
        <v>15612</v>
      </c>
      <c r="D14" s="55">
        <v>17447</v>
      </c>
      <c r="E14" s="55">
        <v>18818</v>
      </c>
      <c r="F14" s="55">
        <v>17197</v>
      </c>
      <c r="G14" s="55">
        <v>15270</v>
      </c>
      <c r="H14" s="55">
        <v>17066</v>
      </c>
      <c r="I14" s="55">
        <v>14906</v>
      </c>
      <c r="J14" s="55">
        <v>15412</v>
      </c>
      <c r="K14" s="55">
        <v>16420</v>
      </c>
      <c r="L14" s="55">
        <v>15504</v>
      </c>
      <c r="M14" s="55">
        <v>16452</v>
      </c>
      <c r="N14" s="56">
        <v>193664</v>
      </c>
    </row>
    <row r="15" spans="1:14" ht="13.5" x14ac:dyDescent="0.15">
      <c r="A15" s="57" t="s">
        <v>77</v>
      </c>
      <c r="B15" s="55">
        <v>14460</v>
      </c>
      <c r="C15" s="55">
        <v>15294</v>
      </c>
      <c r="D15" s="55">
        <v>16645</v>
      </c>
      <c r="E15" s="55">
        <v>17157</v>
      </c>
      <c r="F15" s="55">
        <v>16420</v>
      </c>
      <c r="G15" s="55">
        <v>15862</v>
      </c>
      <c r="H15" s="55">
        <v>15200</v>
      </c>
      <c r="I15" s="55">
        <v>13645</v>
      </c>
      <c r="J15" s="55">
        <v>14553</v>
      </c>
      <c r="K15" s="55">
        <v>15544</v>
      </c>
      <c r="L15" s="55">
        <v>16308</v>
      </c>
      <c r="M15" s="55">
        <v>14702</v>
      </c>
      <c r="N15" s="56">
        <v>185790</v>
      </c>
    </row>
    <row r="16" spans="1:14" ht="13.5" x14ac:dyDescent="0.15">
      <c r="A16" s="57" t="s">
        <v>78</v>
      </c>
      <c r="B16" s="55">
        <v>12829</v>
      </c>
      <c r="C16" s="55">
        <v>13899</v>
      </c>
      <c r="D16" s="55">
        <v>16430</v>
      </c>
      <c r="E16" s="55">
        <v>18595</v>
      </c>
      <c r="F16" s="55">
        <v>15636</v>
      </c>
      <c r="G16" s="55">
        <v>15033</v>
      </c>
      <c r="H16" s="55">
        <v>15818</v>
      </c>
      <c r="I16" s="55">
        <v>15038</v>
      </c>
      <c r="J16" s="55">
        <v>13699</v>
      </c>
      <c r="K16" s="55">
        <v>13094</v>
      </c>
      <c r="L16" s="55">
        <v>13477</v>
      </c>
      <c r="M16" s="55">
        <v>14103</v>
      </c>
      <c r="N16" s="56">
        <v>177650</v>
      </c>
    </row>
    <row r="17" spans="1:14" ht="13.5" x14ac:dyDescent="0.15">
      <c r="A17" s="57" t="s">
        <v>79</v>
      </c>
      <c r="B17" s="55">
        <v>12751.616</v>
      </c>
      <c r="C17" s="55">
        <v>13777.476000000001</v>
      </c>
      <c r="D17" s="55">
        <v>17106.127</v>
      </c>
      <c r="E17" s="55">
        <v>17088.995999999999</v>
      </c>
      <c r="F17" s="55">
        <v>16927.116000000002</v>
      </c>
      <c r="G17" s="55">
        <v>15891.467000000001</v>
      </c>
      <c r="H17" s="55">
        <v>15929.494000000001</v>
      </c>
      <c r="I17" s="55">
        <v>15588.879000000001</v>
      </c>
      <c r="J17" s="55">
        <v>16541.873</v>
      </c>
      <c r="K17" s="55">
        <v>15261.075999999999</v>
      </c>
      <c r="L17" s="55">
        <v>14055.793</v>
      </c>
      <c r="M17" s="55">
        <v>13906.521000000001</v>
      </c>
      <c r="N17" s="56">
        <v>184826.43400000004</v>
      </c>
    </row>
    <row r="18" spans="1:14" ht="13.5" x14ac:dyDescent="0.15">
      <c r="A18" s="57" t="s">
        <v>80</v>
      </c>
      <c r="B18" s="55">
        <v>13699.04</v>
      </c>
      <c r="C18" s="55">
        <v>14276.013999999999</v>
      </c>
      <c r="D18" s="55">
        <v>17100.773000000001</v>
      </c>
      <c r="E18" s="55">
        <v>17638.864000000001</v>
      </c>
      <c r="F18" s="55">
        <v>18471.644</v>
      </c>
      <c r="G18" s="55">
        <v>15155.264999999999</v>
      </c>
      <c r="H18" s="55">
        <v>16979.384999999998</v>
      </c>
      <c r="I18" s="55">
        <v>15372.947</v>
      </c>
      <c r="J18" s="55">
        <v>15271.853999999999</v>
      </c>
      <c r="K18" s="55">
        <v>16028.491</v>
      </c>
      <c r="L18" s="55">
        <v>15075.263000000001</v>
      </c>
      <c r="M18" s="55">
        <v>14546.344999999999</v>
      </c>
      <c r="N18" s="56">
        <v>189615.88500000001</v>
      </c>
    </row>
    <row r="19" spans="1:14" ht="13.5" x14ac:dyDescent="0.15">
      <c r="A19" s="57" t="s">
        <v>81</v>
      </c>
      <c r="B19" s="55">
        <v>13577.700999999999</v>
      </c>
      <c r="C19" s="55">
        <v>13789.249</v>
      </c>
      <c r="D19" s="55">
        <v>16024.556</v>
      </c>
      <c r="E19" s="55">
        <v>17880.3</v>
      </c>
      <c r="F19" s="55">
        <v>17006.093000000001</v>
      </c>
      <c r="G19" s="55">
        <v>15551.311</v>
      </c>
      <c r="H19" s="55">
        <v>16669.435000000001</v>
      </c>
      <c r="I19" s="55">
        <v>14667.316999999999</v>
      </c>
      <c r="J19" s="55">
        <v>14735.882</v>
      </c>
      <c r="K19" s="55">
        <v>16834.655999999999</v>
      </c>
      <c r="L19" s="55">
        <v>15399.37</v>
      </c>
      <c r="M19" s="55">
        <v>13996.092000000001</v>
      </c>
      <c r="N19" s="56">
        <v>186131.962</v>
      </c>
    </row>
    <row r="20" spans="1:14" ht="13.5" x14ac:dyDescent="0.15">
      <c r="A20" s="57" t="s">
        <v>82</v>
      </c>
      <c r="B20" s="55">
        <v>14303.369000000001</v>
      </c>
      <c r="C20" s="55">
        <v>13869.013999999999</v>
      </c>
      <c r="D20" s="55">
        <v>16650.934000000001</v>
      </c>
      <c r="E20" s="55">
        <v>18489.392</v>
      </c>
      <c r="F20" s="55">
        <v>17084.224999999999</v>
      </c>
      <c r="G20" s="55">
        <v>18831.493999999999</v>
      </c>
      <c r="H20" s="55">
        <v>16044.495000000001</v>
      </c>
      <c r="I20" s="55">
        <v>13804.66</v>
      </c>
      <c r="J20" s="55">
        <v>15650.656000000001</v>
      </c>
      <c r="K20" s="55">
        <v>15544.882</v>
      </c>
      <c r="L20" s="55">
        <v>11843.814</v>
      </c>
      <c r="M20" s="55">
        <v>13647.177</v>
      </c>
      <c r="N20" s="56">
        <v>185764.11200000002</v>
      </c>
    </row>
    <row r="21" spans="1:14" ht="13.5" x14ac:dyDescent="0.15">
      <c r="A21" s="57" t="s">
        <v>83</v>
      </c>
      <c r="B21" s="55">
        <v>12203.147999999999</v>
      </c>
      <c r="C21" s="55">
        <v>13970.31</v>
      </c>
      <c r="D21" s="55">
        <v>19003.409</v>
      </c>
      <c r="E21" s="55">
        <v>20913.219000000001</v>
      </c>
      <c r="F21" s="55">
        <v>17325.798999999999</v>
      </c>
      <c r="G21" s="55">
        <v>16065.803</v>
      </c>
      <c r="H21" s="55">
        <v>15419.07</v>
      </c>
      <c r="I21" s="55">
        <v>13371.781000000001</v>
      </c>
      <c r="J21" s="55">
        <v>14023.444</v>
      </c>
      <c r="K21" s="55">
        <v>16179.857</v>
      </c>
      <c r="L21" s="55">
        <v>17329.087</v>
      </c>
      <c r="M21" s="55">
        <v>14751.287</v>
      </c>
      <c r="N21" s="56">
        <v>190556.21400000001</v>
      </c>
    </row>
    <row r="22" spans="1:14" ht="13.5" x14ac:dyDescent="0.15">
      <c r="A22" s="57" t="s">
        <v>84</v>
      </c>
      <c r="B22" s="55">
        <v>14681</v>
      </c>
      <c r="C22" s="55">
        <v>14931</v>
      </c>
      <c r="D22" s="55">
        <v>17018</v>
      </c>
      <c r="E22" s="55">
        <v>18313</v>
      </c>
      <c r="F22" s="55">
        <v>19784</v>
      </c>
      <c r="G22" s="55">
        <v>15487</v>
      </c>
      <c r="H22" s="55">
        <v>15442</v>
      </c>
      <c r="I22" s="55">
        <v>16186</v>
      </c>
      <c r="J22" s="55">
        <v>16167</v>
      </c>
      <c r="K22" s="55">
        <v>16280</v>
      </c>
      <c r="L22" s="55">
        <v>15108</v>
      </c>
      <c r="M22" s="55">
        <v>14204</v>
      </c>
      <c r="N22" s="56">
        <v>193601</v>
      </c>
    </row>
    <row r="23" spans="1:14" ht="13.5" x14ac:dyDescent="0.15">
      <c r="A23" s="57" t="s">
        <v>85</v>
      </c>
      <c r="B23" s="55">
        <v>13169</v>
      </c>
      <c r="C23" s="55">
        <v>13997</v>
      </c>
      <c r="D23" s="55">
        <v>17796</v>
      </c>
      <c r="E23" s="55">
        <v>17479</v>
      </c>
      <c r="F23" s="55">
        <v>19796</v>
      </c>
      <c r="G23" s="55">
        <v>15434</v>
      </c>
      <c r="H23" s="55">
        <v>14902</v>
      </c>
      <c r="I23" s="55">
        <v>15002</v>
      </c>
      <c r="J23" s="55">
        <v>14598</v>
      </c>
      <c r="K23" s="55">
        <v>16671</v>
      </c>
      <c r="L23" s="55">
        <v>14173</v>
      </c>
      <c r="M23" s="55">
        <v>13988</v>
      </c>
      <c r="N23" s="56">
        <v>187005</v>
      </c>
    </row>
    <row r="24" spans="1:14" ht="13.5" x14ac:dyDescent="0.15">
      <c r="A24" s="57" t="s">
        <v>86</v>
      </c>
      <c r="B24" s="55">
        <v>14555</v>
      </c>
      <c r="C24" s="55">
        <v>14449</v>
      </c>
      <c r="D24" s="55">
        <v>17581</v>
      </c>
      <c r="E24" s="55">
        <v>21107</v>
      </c>
      <c r="F24" s="55">
        <v>16704</v>
      </c>
      <c r="G24" s="55">
        <v>14802</v>
      </c>
      <c r="H24" s="55">
        <v>16274</v>
      </c>
      <c r="I24" s="55">
        <v>14822</v>
      </c>
      <c r="J24" s="55">
        <v>14081</v>
      </c>
      <c r="K24" s="55">
        <v>15207</v>
      </c>
      <c r="L24" s="55">
        <v>13133</v>
      </c>
      <c r="M24" s="55">
        <v>13028</v>
      </c>
      <c r="N24" s="56">
        <v>185743</v>
      </c>
    </row>
    <row r="25" spans="1:14" ht="13.5" x14ac:dyDescent="0.15">
      <c r="A25" s="57" t="s">
        <v>87</v>
      </c>
      <c r="B25" s="55">
        <v>12273</v>
      </c>
      <c r="C25" s="55">
        <v>14750</v>
      </c>
      <c r="D25" s="55">
        <v>16301</v>
      </c>
      <c r="E25" s="55">
        <v>17932</v>
      </c>
      <c r="F25" s="55">
        <v>17553</v>
      </c>
      <c r="G25" s="55">
        <v>14471</v>
      </c>
      <c r="H25" s="55">
        <v>14667</v>
      </c>
      <c r="I25" s="55">
        <v>14086</v>
      </c>
      <c r="J25" s="55">
        <v>14599</v>
      </c>
      <c r="K25" s="55">
        <v>15016</v>
      </c>
      <c r="L25" s="55">
        <v>13705</v>
      </c>
      <c r="M25" s="55">
        <v>13418</v>
      </c>
      <c r="N25" s="56">
        <v>178771</v>
      </c>
    </row>
    <row r="26" spans="1:14" ht="13.5" x14ac:dyDescent="0.15">
      <c r="A26" s="57" t="s">
        <v>88</v>
      </c>
      <c r="B26" s="58">
        <v>12774</v>
      </c>
      <c r="C26" s="58">
        <v>13219</v>
      </c>
      <c r="D26" s="58">
        <v>15639</v>
      </c>
      <c r="E26" s="58">
        <v>17992</v>
      </c>
      <c r="F26" s="58">
        <v>17243</v>
      </c>
      <c r="G26" s="58">
        <v>14746</v>
      </c>
      <c r="H26" s="55">
        <v>15259</v>
      </c>
      <c r="I26" s="55">
        <v>15048</v>
      </c>
      <c r="J26" s="55">
        <v>14917</v>
      </c>
      <c r="K26" s="55">
        <v>13088</v>
      </c>
      <c r="L26" s="55">
        <v>12054</v>
      </c>
      <c r="M26" s="55">
        <v>12198</v>
      </c>
      <c r="N26" s="56">
        <v>174177</v>
      </c>
    </row>
    <row r="27" spans="1:14" ht="13.5" x14ac:dyDescent="0.15">
      <c r="A27" s="57" t="s">
        <v>89</v>
      </c>
      <c r="B27" s="58">
        <v>10822</v>
      </c>
      <c r="C27" s="58">
        <v>11550</v>
      </c>
      <c r="D27" s="58">
        <v>13856</v>
      </c>
      <c r="E27" s="58">
        <v>17182</v>
      </c>
      <c r="F27" s="58">
        <v>16086</v>
      </c>
      <c r="G27" s="58">
        <v>15809</v>
      </c>
      <c r="H27" s="55">
        <v>15266</v>
      </c>
      <c r="I27" s="55">
        <v>15298</v>
      </c>
      <c r="J27" s="55">
        <v>14572</v>
      </c>
      <c r="K27" s="55">
        <v>14503</v>
      </c>
      <c r="L27" s="55">
        <v>13459</v>
      </c>
      <c r="M27" s="55">
        <v>12365</v>
      </c>
      <c r="N27" s="56">
        <v>170768</v>
      </c>
    </row>
    <row r="28" spans="1:14" ht="13.5" x14ac:dyDescent="0.15">
      <c r="A28" s="57" t="s">
        <v>90</v>
      </c>
      <c r="B28" s="58">
        <v>11824</v>
      </c>
      <c r="C28" s="58">
        <v>13059</v>
      </c>
      <c r="D28" s="58">
        <v>16318</v>
      </c>
      <c r="E28" s="58">
        <v>16077</v>
      </c>
      <c r="F28" s="58">
        <v>18392</v>
      </c>
      <c r="G28" s="59">
        <v>15956</v>
      </c>
      <c r="H28" s="56">
        <v>16019</v>
      </c>
      <c r="I28" s="56">
        <v>14597</v>
      </c>
      <c r="J28" s="56">
        <v>14262</v>
      </c>
      <c r="K28" s="56">
        <v>14802</v>
      </c>
      <c r="L28" s="56">
        <v>13394</v>
      </c>
      <c r="M28" s="56">
        <v>13046</v>
      </c>
      <c r="N28" s="56">
        <v>177746</v>
      </c>
    </row>
    <row r="29" spans="1:14" ht="13.5" x14ac:dyDescent="0.15">
      <c r="A29" s="60" t="s">
        <v>91</v>
      </c>
      <c r="B29" s="59">
        <v>13068</v>
      </c>
      <c r="C29" s="59">
        <v>12716</v>
      </c>
      <c r="D29" s="59">
        <v>15468</v>
      </c>
      <c r="E29" s="59">
        <v>16071</v>
      </c>
      <c r="F29" s="59">
        <v>16139</v>
      </c>
      <c r="G29" s="59">
        <v>13972</v>
      </c>
      <c r="H29" s="59">
        <v>15284</v>
      </c>
      <c r="I29" s="59">
        <v>14546</v>
      </c>
      <c r="J29" s="59">
        <v>14472</v>
      </c>
      <c r="K29" s="59">
        <v>15175</v>
      </c>
      <c r="L29" s="59">
        <v>12923</v>
      </c>
      <c r="M29" s="59">
        <v>12845</v>
      </c>
      <c r="N29" s="59">
        <v>172679</v>
      </c>
    </row>
    <row r="30" spans="1:14" ht="13.5" x14ac:dyDescent="0.15">
      <c r="A30" s="57" t="s">
        <v>92</v>
      </c>
      <c r="B30" s="59">
        <v>13372</v>
      </c>
      <c r="C30" s="59">
        <v>13095</v>
      </c>
      <c r="D30" s="59">
        <v>15244</v>
      </c>
      <c r="E30" s="59">
        <v>18140</v>
      </c>
      <c r="F30" s="59">
        <v>16801</v>
      </c>
      <c r="G30" s="59">
        <v>14767</v>
      </c>
      <c r="H30" s="58">
        <v>15159</v>
      </c>
      <c r="I30" s="59">
        <v>15246</v>
      </c>
      <c r="J30" s="61">
        <v>15617</v>
      </c>
      <c r="K30" s="59">
        <v>15332</v>
      </c>
      <c r="L30" s="61">
        <v>11272</v>
      </c>
      <c r="M30" s="59">
        <v>12535</v>
      </c>
      <c r="N30" s="59">
        <v>176578</v>
      </c>
    </row>
    <row r="31" spans="1:14" ht="13.5" x14ac:dyDescent="0.15">
      <c r="A31" s="57" t="s">
        <v>93</v>
      </c>
      <c r="B31" s="59">
        <v>13314.245000000001</v>
      </c>
      <c r="C31" s="59">
        <v>14367.855</v>
      </c>
      <c r="D31" s="59">
        <v>15702.069</v>
      </c>
      <c r="E31" s="59">
        <v>18257.901999999998</v>
      </c>
      <c r="F31" s="59">
        <v>16743.111000000001</v>
      </c>
      <c r="G31" s="59">
        <v>17217.613000000001</v>
      </c>
      <c r="H31" s="59">
        <v>16627.710999999999</v>
      </c>
      <c r="I31" s="59">
        <v>15688.909</v>
      </c>
      <c r="J31" s="59">
        <v>16270.745999999999</v>
      </c>
      <c r="K31" s="59">
        <v>17355.344000000001</v>
      </c>
      <c r="L31" s="59">
        <v>13888.462</v>
      </c>
      <c r="M31" s="59">
        <v>13948.257</v>
      </c>
      <c r="N31" s="59">
        <v>189382.22399999999</v>
      </c>
    </row>
    <row r="32" spans="1:14" ht="13.5" x14ac:dyDescent="0.15">
      <c r="A32" s="57" t="s">
        <v>94</v>
      </c>
      <c r="B32" s="62">
        <v>12518.487999999999</v>
      </c>
      <c r="C32" s="62">
        <v>13474.959000000001</v>
      </c>
      <c r="D32" s="62">
        <v>16756.724999999999</v>
      </c>
      <c r="E32" s="62">
        <v>15376.709000000001</v>
      </c>
      <c r="F32" s="62">
        <v>18885.841</v>
      </c>
      <c r="G32" s="62">
        <v>15974.550999999999</v>
      </c>
      <c r="H32" s="62">
        <v>14759.647999999999</v>
      </c>
      <c r="I32" s="62">
        <v>15242.553</v>
      </c>
      <c r="J32" s="62">
        <v>15664.357</v>
      </c>
      <c r="K32" s="62">
        <v>14372.764999999999</v>
      </c>
      <c r="L32" s="62">
        <v>11324.134</v>
      </c>
      <c r="M32" s="62">
        <v>13050.603999999999</v>
      </c>
      <c r="N32" s="59">
        <v>177401.334</v>
      </c>
    </row>
    <row r="33" spans="1:14" ht="13.5" x14ac:dyDescent="0.15">
      <c r="A33" s="57" t="s">
        <v>95</v>
      </c>
      <c r="B33" s="62">
        <v>12622.803</v>
      </c>
      <c r="C33" s="62">
        <v>13583.316000000001</v>
      </c>
      <c r="D33" s="62">
        <v>17062.057000000001</v>
      </c>
      <c r="E33" s="62">
        <v>18876.148000000001</v>
      </c>
      <c r="F33" s="62">
        <v>17774.606</v>
      </c>
      <c r="G33" s="62">
        <v>14641.081</v>
      </c>
      <c r="H33" s="62">
        <v>14130.415999999999</v>
      </c>
      <c r="I33" s="62">
        <v>16618.512999999999</v>
      </c>
      <c r="J33" s="62">
        <v>15361.914000000001</v>
      </c>
      <c r="K33" s="62">
        <v>15746.574000000001</v>
      </c>
      <c r="L33" s="62">
        <v>13459.237999999999</v>
      </c>
      <c r="M33" s="62">
        <v>12899.092000000001</v>
      </c>
      <c r="N33" s="59">
        <v>182775.758</v>
      </c>
    </row>
    <row r="34" spans="1:14" ht="13.5" x14ac:dyDescent="0.15">
      <c r="A34" s="57" t="s">
        <v>96</v>
      </c>
      <c r="B34" s="62">
        <v>13391.93</v>
      </c>
      <c r="C34" s="62">
        <v>15072.346</v>
      </c>
      <c r="D34" s="62">
        <v>18468.75</v>
      </c>
      <c r="E34" s="62">
        <v>16689.907999999999</v>
      </c>
      <c r="F34" s="62">
        <v>20493.342000000001</v>
      </c>
      <c r="G34" s="62">
        <v>16974.716</v>
      </c>
      <c r="H34" s="62">
        <v>15031.944</v>
      </c>
      <c r="I34" s="62">
        <v>15491.442999999999</v>
      </c>
      <c r="J34" s="62">
        <v>14758.553</v>
      </c>
      <c r="K34" s="62">
        <v>16504.934000000001</v>
      </c>
      <c r="L34" s="62">
        <v>14000.093999999999</v>
      </c>
      <c r="M34" s="62">
        <v>13729.395</v>
      </c>
      <c r="N34" s="63">
        <v>190607.35500000001</v>
      </c>
    </row>
    <row r="35" spans="1:14" ht="13.5" x14ac:dyDescent="0.15">
      <c r="A35" s="57" t="s">
        <v>97</v>
      </c>
      <c r="B35" s="64">
        <v>13161474</v>
      </c>
      <c r="C35" s="64">
        <v>14004810</v>
      </c>
      <c r="D35" s="64">
        <v>17008437</v>
      </c>
      <c r="E35" s="64">
        <v>19191185</v>
      </c>
      <c r="F35" s="64">
        <v>19216815</v>
      </c>
      <c r="G35" s="64">
        <v>13580298</v>
      </c>
      <c r="H35" s="64">
        <v>16343868</v>
      </c>
      <c r="I35" s="64">
        <v>15333336</v>
      </c>
      <c r="J35" s="64">
        <v>14620666</v>
      </c>
      <c r="K35" s="64">
        <v>15694118</v>
      </c>
      <c r="L35" s="64">
        <v>13334596</v>
      </c>
      <c r="M35" s="62">
        <v>12200</v>
      </c>
      <c r="N35" s="65">
        <v>183689603</v>
      </c>
    </row>
    <row r="36" spans="1:14" ht="13.5" x14ac:dyDescent="0.15">
      <c r="A36" s="57" t="s">
        <v>98</v>
      </c>
      <c r="B36" s="64">
        <v>12708882</v>
      </c>
      <c r="C36" s="64">
        <v>13836236</v>
      </c>
      <c r="D36" s="64">
        <v>16836823</v>
      </c>
      <c r="E36" s="64">
        <v>19207283</v>
      </c>
      <c r="F36" s="64">
        <v>17756948</v>
      </c>
      <c r="G36" s="64">
        <v>14513173</v>
      </c>
      <c r="H36" s="64">
        <v>16120316</v>
      </c>
      <c r="I36" s="64">
        <v>14465858</v>
      </c>
      <c r="J36" s="64">
        <v>15379255</v>
      </c>
      <c r="K36" s="64">
        <v>17085479</v>
      </c>
      <c r="L36" s="64">
        <v>12682356</v>
      </c>
      <c r="M36" s="64">
        <v>12921342</v>
      </c>
      <c r="N36" s="65">
        <v>183513951</v>
      </c>
    </row>
    <row r="37" spans="1:14" ht="13.5" x14ac:dyDescent="0.15">
      <c r="A37" s="57" t="s">
        <v>99</v>
      </c>
      <c r="B37" s="64">
        <v>13026235</v>
      </c>
      <c r="C37" s="64">
        <v>14710948</v>
      </c>
      <c r="D37" s="64">
        <v>19245555</v>
      </c>
      <c r="E37" s="64">
        <v>18608735</v>
      </c>
      <c r="F37" s="64">
        <v>16562103</v>
      </c>
      <c r="G37" s="64">
        <v>16267387</v>
      </c>
      <c r="H37" s="64">
        <v>15612118</v>
      </c>
      <c r="I37" s="64">
        <v>15656613</v>
      </c>
      <c r="J37" s="64">
        <v>15784271</v>
      </c>
      <c r="K37" s="64">
        <v>16804768</v>
      </c>
      <c r="L37" s="64">
        <v>13583197</v>
      </c>
      <c r="M37" s="64">
        <v>14170545</v>
      </c>
      <c r="N37" s="64">
        <v>190032475</v>
      </c>
    </row>
    <row r="38" spans="1:14" ht="13.5" x14ac:dyDescent="0.15">
      <c r="A38" s="57" t="s">
        <v>100</v>
      </c>
      <c r="B38" s="64">
        <v>15015766</v>
      </c>
      <c r="C38" s="64">
        <v>15889520</v>
      </c>
      <c r="D38" s="64">
        <v>16826240</v>
      </c>
      <c r="E38" s="64">
        <v>17539737</v>
      </c>
      <c r="F38" s="64">
        <v>17401906</v>
      </c>
      <c r="G38" s="64">
        <v>15287742</v>
      </c>
      <c r="H38" s="64">
        <v>16227755</v>
      </c>
      <c r="I38" s="64">
        <v>16478847</v>
      </c>
      <c r="J38" s="64">
        <v>16939978</v>
      </c>
      <c r="K38" s="64">
        <v>16681891</v>
      </c>
      <c r="L38" s="64">
        <v>13725526</v>
      </c>
      <c r="M38" s="64">
        <v>14174286</v>
      </c>
      <c r="N38" s="64">
        <v>192189194</v>
      </c>
    </row>
    <row r="39" spans="1:14" ht="13.5" x14ac:dyDescent="0.15">
      <c r="A39" s="57" t="s">
        <v>101</v>
      </c>
      <c r="B39" s="64">
        <v>14790224</v>
      </c>
      <c r="C39" s="64">
        <v>13903851</v>
      </c>
      <c r="D39" s="64">
        <v>17451937</v>
      </c>
      <c r="E39" s="64">
        <v>19596928</v>
      </c>
      <c r="F39" s="64">
        <v>19080701</v>
      </c>
      <c r="G39" s="64">
        <v>15338462</v>
      </c>
      <c r="H39" s="64">
        <v>16598933</v>
      </c>
      <c r="I39" s="64">
        <v>16392524</v>
      </c>
      <c r="J39" s="64">
        <v>17257772</v>
      </c>
      <c r="K39" s="64">
        <v>18125340</v>
      </c>
      <c r="L39" s="64">
        <v>14194296</v>
      </c>
      <c r="M39" s="64">
        <v>13076614</v>
      </c>
      <c r="N39" s="64">
        <v>195807582</v>
      </c>
    </row>
    <row r="40" spans="1:14" ht="13.5" x14ac:dyDescent="0.15">
      <c r="A40" s="66" t="s">
        <v>366</v>
      </c>
      <c r="B40" s="67">
        <v>11820914</v>
      </c>
      <c r="C40" s="67">
        <v>11828187</v>
      </c>
      <c r="D40" s="67">
        <v>17664245</v>
      </c>
      <c r="E40" s="67">
        <v>18976547</v>
      </c>
      <c r="F40" s="67">
        <v>19975467</v>
      </c>
      <c r="G40" s="67">
        <v>15877765</v>
      </c>
      <c r="H40" s="67">
        <v>15475424</v>
      </c>
      <c r="I40" s="67">
        <v>17526969</v>
      </c>
      <c r="J40" s="67">
        <v>16827226</v>
      </c>
      <c r="K40" s="67">
        <v>18248202</v>
      </c>
      <c r="L40" s="67">
        <v>15335088</v>
      </c>
      <c r="M40" s="67">
        <v>14117082</v>
      </c>
      <c r="N40" s="67">
        <v>193673116</v>
      </c>
    </row>
    <row r="41" spans="1:14" ht="13.5" x14ac:dyDescent="0.15">
      <c r="A41" s="47" t="s">
        <v>102</v>
      </c>
      <c r="B41" s="4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4" ht="13.5" x14ac:dyDescent="0.15">
      <c r="A42" s="68" t="s">
        <v>103</v>
      </c>
      <c r="B42" s="69"/>
      <c r="C42" s="69"/>
      <c r="D42" s="69"/>
      <c r="E42" s="69"/>
      <c r="F42" s="69"/>
      <c r="G42" s="69"/>
      <c r="H42" s="69"/>
      <c r="I42" s="70"/>
      <c r="J42" s="70"/>
      <c r="K42" s="70"/>
      <c r="L42" s="69"/>
      <c r="M42" s="69"/>
      <c r="N42" s="69"/>
    </row>
    <row r="43" spans="1:14" ht="13.5" x14ac:dyDescent="0.15">
      <c r="A43" s="47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 ht="13.5" x14ac:dyDescent="0.15">
      <c r="A44" s="71" t="s">
        <v>104</v>
      </c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49"/>
      <c r="N44" s="50" t="s">
        <v>105</v>
      </c>
    </row>
    <row r="45" spans="1:14" ht="13.5" x14ac:dyDescent="0.15">
      <c r="A45" s="74" t="s">
        <v>54</v>
      </c>
      <c r="B45" s="52" t="s">
        <v>55</v>
      </c>
      <c r="C45" s="52" t="s">
        <v>56</v>
      </c>
      <c r="D45" s="52" t="s">
        <v>57</v>
      </c>
      <c r="E45" s="52" t="s">
        <v>58</v>
      </c>
      <c r="F45" s="52" t="s">
        <v>59</v>
      </c>
      <c r="G45" s="52" t="s">
        <v>60</v>
      </c>
      <c r="H45" s="52" t="s">
        <v>61</v>
      </c>
      <c r="I45" s="52" t="s">
        <v>62</v>
      </c>
      <c r="J45" s="52" t="s">
        <v>63</v>
      </c>
      <c r="K45" s="52" t="s">
        <v>64</v>
      </c>
      <c r="L45" s="52" t="s">
        <v>65</v>
      </c>
      <c r="M45" s="52" t="s">
        <v>66</v>
      </c>
      <c r="N45" s="53" t="s">
        <v>67</v>
      </c>
    </row>
    <row r="46" spans="1:14" ht="13.5" x14ac:dyDescent="0.15">
      <c r="A46" s="75" t="s">
        <v>106</v>
      </c>
      <c r="B46" s="55">
        <v>25932</v>
      </c>
      <c r="C46" s="55">
        <v>21148</v>
      </c>
      <c r="D46" s="55">
        <v>14860</v>
      </c>
      <c r="E46" s="55">
        <v>4316</v>
      </c>
      <c r="F46" s="55">
        <v>3909</v>
      </c>
      <c r="G46" s="55">
        <v>4520</v>
      </c>
      <c r="H46" s="55">
        <v>4463</v>
      </c>
      <c r="I46" s="55">
        <v>4457</v>
      </c>
      <c r="J46" s="55">
        <v>7239</v>
      </c>
      <c r="K46" s="55">
        <v>25672</v>
      </c>
      <c r="L46" s="55">
        <v>37587</v>
      </c>
      <c r="M46" s="55">
        <v>45027</v>
      </c>
      <c r="N46" s="56">
        <v>199129</v>
      </c>
    </row>
    <row r="47" spans="1:14" ht="13.5" x14ac:dyDescent="0.15">
      <c r="A47" s="76" t="s">
        <v>69</v>
      </c>
      <c r="B47" s="55">
        <v>21347</v>
      </c>
      <c r="C47" s="55">
        <v>18410</v>
      </c>
      <c r="D47" s="55">
        <v>14561</v>
      </c>
      <c r="E47" s="55">
        <v>7525</v>
      </c>
      <c r="F47" s="55">
        <v>6268</v>
      </c>
      <c r="G47" s="55">
        <v>4387</v>
      </c>
      <c r="H47" s="55">
        <v>4927</v>
      </c>
      <c r="I47" s="55">
        <v>4744</v>
      </c>
      <c r="J47" s="55">
        <v>7968</v>
      </c>
      <c r="K47" s="55">
        <v>22691</v>
      </c>
      <c r="L47" s="55">
        <v>38712</v>
      </c>
      <c r="M47" s="55">
        <v>48909</v>
      </c>
      <c r="N47" s="56">
        <v>200449</v>
      </c>
    </row>
    <row r="48" spans="1:14" ht="13.5" x14ac:dyDescent="0.15">
      <c r="A48" s="76" t="s">
        <v>70</v>
      </c>
      <c r="B48" s="55">
        <v>12100</v>
      </c>
      <c r="C48" s="55">
        <v>9787</v>
      </c>
      <c r="D48" s="55">
        <v>5891</v>
      </c>
      <c r="E48" s="55">
        <v>6823</v>
      </c>
      <c r="F48" s="55">
        <v>8111</v>
      </c>
      <c r="G48" s="55">
        <v>4944</v>
      </c>
      <c r="H48" s="55">
        <v>5699</v>
      </c>
      <c r="I48" s="55">
        <v>4815</v>
      </c>
      <c r="J48" s="55">
        <v>6316</v>
      </c>
      <c r="K48" s="55">
        <v>23106</v>
      </c>
      <c r="L48" s="55">
        <v>35293</v>
      </c>
      <c r="M48" s="55">
        <v>42179</v>
      </c>
      <c r="N48" s="56">
        <v>165064</v>
      </c>
    </row>
    <row r="49" spans="1:14" ht="13.5" x14ac:dyDescent="0.15">
      <c r="A49" s="76" t="s">
        <v>71</v>
      </c>
      <c r="B49" s="55">
        <v>20028</v>
      </c>
      <c r="C49" s="55">
        <v>17687</v>
      </c>
      <c r="D49" s="55">
        <v>12275</v>
      </c>
      <c r="E49" s="55">
        <v>6889</v>
      </c>
      <c r="F49" s="55">
        <v>7340</v>
      </c>
      <c r="G49" s="55">
        <v>5780</v>
      </c>
      <c r="H49" s="55">
        <v>5378</v>
      </c>
      <c r="I49" s="55">
        <v>4424</v>
      </c>
      <c r="J49" s="55">
        <v>8345</v>
      </c>
      <c r="K49" s="55">
        <v>18838</v>
      </c>
      <c r="L49" s="55">
        <v>30291</v>
      </c>
      <c r="M49" s="55">
        <v>35695</v>
      </c>
      <c r="N49" s="56">
        <v>172969</v>
      </c>
    </row>
    <row r="50" spans="1:14" ht="13.5" x14ac:dyDescent="0.15">
      <c r="A50" s="76" t="s">
        <v>72</v>
      </c>
      <c r="B50" s="55">
        <v>19612</v>
      </c>
      <c r="C50" s="55">
        <v>16684</v>
      </c>
      <c r="D50" s="55">
        <v>11833</v>
      </c>
      <c r="E50" s="55">
        <v>7362</v>
      </c>
      <c r="F50" s="55">
        <v>5933</v>
      </c>
      <c r="G50" s="55">
        <v>5396</v>
      </c>
      <c r="H50" s="55">
        <v>6286</v>
      </c>
      <c r="I50" s="55">
        <v>6650</v>
      </c>
      <c r="J50" s="55">
        <v>8904</v>
      </c>
      <c r="K50" s="55">
        <v>17596</v>
      </c>
      <c r="L50" s="55">
        <v>25975</v>
      </c>
      <c r="M50" s="55">
        <v>32754</v>
      </c>
      <c r="N50" s="56">
        <v>164984</v>
      </c>
    </row>
    <row r="51" spans="1:14" ht="13.5" x14ac:dyDescent="0.15">
      <c r="A51" s="76" t="s">
        <v>73</v>
      </c>
      <c r="B51" s="55">
        <v>17811</v>
      </c>
      <c r="C51" s="55">
        <v>16015</v>
      </c>
      <c r="D51" s="55">
        <v>10772</v>
      </c>
      <c r="E51" s="55">
        <v>7622</v>
      </c>
      <c r="F51" s="55">
        <v>6809</v>
      </c>
      <c r="G51" s="55">
        <v>6173</v>
      </c>
      <c r="H51" s="55">
        <v>6628</v>
      </c>
      <c r="I51" s="55">
        <v>7227</v>
      </c>
      <c r="J51" s="55">
        <v>9050</v>
      </c>
      <c r="K51" s="55">
        <v>15202</v>
      </c>
      <c r="L51" s="55">
        <v>21474</v>
      </c>
      <c r="M51" s="55">
        <v>30213</v>
      </c>
      <c r="N51" s="56">
        <v>154995</v>
      </c>
    </row>
    <row r="52" spans="1:14" ht="13.5" x14ac:dyDescent="0.15">
      <c r="A52" s="76" t="s">
        <v>74</v>
      </c>
      <c r="B52" s="55">
        <v>16480</v>
      </c>
      <c r="C52" s="55">
        <v>13805</v>
      </c>
      <c r="D52" s="55">
        <v>11172</v>
      </c>
      <c r="E52" s="55">
        <v>7602</v>
      </c>
      <c r="F52" s="55">
        <v>6573</v>
      </c>
      <c r="G52" s="55">
        <v>6592</v>
      </c>
      <c r="H52" s="55">
        <v>6331</v>
      </c>
      <c r="I52" s="55">
        <v>6896</v>
      </c>
      <c r="J52" s="55">
        <v>8417</v>
      </c>
      <c r="K52" s="55">
        <v>15900</v>
      </c>
      <c r="L52" s="55">
        <v>24628</v>
      </c>
      <c r="M52" s="55">
        <v>30343</v>
      </c>
      <c r="N52" s="56">
        <v>154740</v>
      </c>
    </row>
    <row r="53" spans="1:14" ht="13.5" x14ac:dyDescent="0.15">
      <c r="A53" s="54" t="s">
        <v>315</v>
      </c>
      <c r="B53" s="55">
        <v>16311</v>
      </c>
      <c r="C53" s="55">
        <v>12667</v>
      </c>
      <c r="D53" s="55">
        <v>9619</v>
      </c>
      <c r="E53" s="55">
        <v>7215</v>
      </c>
      <c r="F53" s="55">
        <v>6963</v>
      </c>
      <c r="G53" s="55">
        <v>6355</v>
      </c>
      <c r="H53" s="55">
        <v>6910</v>
      </c>
      <c r="I53" s="55">
        <v>6448</v>
      </c>
      <c r="J53" s="55">
        <v>7959</v>
      </c>
      <c r="K53" s="55">
        <v>14918</v>
      </c>
      <c r="L53" s="55">
        <v>18111</v>
      </c>
      <c r="M53" s="55">
        <v>25482</v>
      </c>
      <c r="N53" s="56">
        <v>138960</v>
      </c>
    </row>
    <row r="54" spans="1:14" ht="13.5" x14ac:dyDescent="0.15">
      <c r="A54" s="76" t="s">
        <v>75</v>
      </c>
      <c r="B54" s="55">
        <v>14542</v>
      </c>
      <c r="C54" s="55">
        <v>11218</v>
      </c>
      <c r="D54" s="55">
        <v>7157</v>
      </c>
      <c r="E54" s="55">
        <v>6922</v>
      </c>
      <c r="F54" s="55">
        <v>7559</v>
      </c>
      <c r="G54" s="55">
        <v>6298</v>
      </c>
      <c r="H54" s="55">
        <v>6818</v>
      </c>
      <c r="I54" s="55">
        <v>7523</v>
      </c>
      <c r="J54" s="55">
        <v>9365</v>
      </c>
      <c r="K54" s="55">
        <v>16214</v>
      </c>
      <c r="L54" s="55">
        <v>16621</v>
      </c>
      <c r="M54" s="55">
        <v>21808</v>
      </c>
      <c r="N54" s="56">
        <v>132046</v>
      </c>
    </row>
    <row r="55" spans="1:14" ht="13.5" x14ac:dyDescent="0.15">
      <c r="A55" s="76" t="s">
        <v>76</v>
      </c>
      <c r="B55" s="55">
        <v>16467</v>
      </c>
      <c r="C55" s="55">
        <v>15725</v>
      </c>
      <c r="D55" s="55">
        <v>10635</v>
      </c>
      <c r="E55" s="55">
        <v>9074</v>
      </c>
      <c r="F55" s="55">
        <v>7855</v>
      </c>
      <c r="G55" s="55">
        <v>7007</v>
      </c>
      <c r="H55" s="55">
        <v>7550</v>
      </c>
      <c r="I55" s="55">
        <v>6941</v>
      </c>
      <c r="J55" s="55">
        <v>8947</v>
      </c>
      <c r="K55" s="55">
        <v>16696</v>
      </c>
      <c r="L55" s="55">
        <v>17914</v>
      </c>
      <c r="M55" s="55">
        <v>22968</v>
      </c>
      <c r="N55" s="56">
        <v>147779</v>
      </c>
    </row>
    <row r="56" spans="1:14" ht="13.5" x14ac:dyDescent="0.15">
      <c r="A56" s="75" t="s">
        <v>77</v>
      </c>
      <c r="B56" s="55">
        <v>14316</v>
      </c>
      <c r="C56" s="55">
        <v>12723</v>
      </c>
      <c r="D56" s="55">
        <v>8522</v>
      </c>
      <c r="E56" s="55">
        <v>8217</v>
      </c>
      <c r="F56" s="55">
        <v>8274</v>
      </c>
      <c r="G56" s="55">
        <v>7128</v>
      </c>
      <c r="H56" s="55">
        <v>7451</v>
      </c>
      <c r="I56" s="55">
        <v>7504</v>
      </c>
      <c r="J56" s="55">
        <v>8806</v>
      </c>
      <c r="K56" s="55">
        <v>14971</v>
      </c>
      <c r="L56" s="55">
        <v>17349</v>
      </c>
      <c r="M56" s="55">
        <v>21246</v>
      </c>
      <c r="N56" s="56">
        <v>136507</v>
      </c>
    </row>
    <row r="57" spans="1:14" ht="13.5" x14ac:dyDescent="0.15">
      <c r="A57" s="75" t="s">
        <v>78</v>
      </c>
      <c r="B57" s="55">
        <v>14565</v>
      </c>
      <c r="C57" s="55">
        <v>12570</v>
      </c>
      <c r="D57" s="55">
        <v>9357</v>
      </c>
      <c r="E57" s="55">
        <v>7653</v>
      </c>
      <c r="F57" s="55">
        <v>6036</v>
      </c>
      <c r="G57" s="55">
        <v>6803</v>
      </c>
      <c r="H57" s="55">
        <v>6486</v>
      </c>
      <c r="I57" s="55">
        <v>6847</v>
      </c>
      <c r="J57" s="55">
        <v>8983</v>
      </c>
      <c r="K57" s="55">
        <v>13750</v>
      </c>
      <c r="L57" s="55">
        <v>17011</v>
      </c>
      <c r="M57" s="55">
        <v>19504</v>
      </c>
      <c r="N57" s="56">
        <v>129562</v>
      </c>
    </row>
    <row r="58" spans="1:14" ht="13.5" x14ac:dyDescent="0.15">
      <c r="A58" s="75" t="s">
        <v>79</v>
      </c>
      <c r="B58" s="55">
        <v>13416.666999999999</v>
      </c>
      <c r="C58" s="55">
        <v>11905.244000000001</v>
      </c>
      <c r="D58" s="55">
        <v>8725.9269999999997</v>
      </c>
      <c r="E58" s="55">
        <v>7282.4229999999998</v>
      </c>
      <c r="F58" s="55">
        <v>6865.77</v>
      </c>
      <c r="G58" s="55">
        <v>7044.4290000000001</v>
      </c>
      <c r="H58" s="55">
        <v>6885.2719999999999</v>
      </c>
      <c r="I58" s="55">
        <v>6697.8410000000003</v>
      </c>
      <c r="J58" s="55">
        <v>9659.4599999999991</v>
      </c>
      <c r="K58" s="55">
        <v>14281.183999999999</v>
      </c>
      <c r="L58" s="55">
        <v>17944.175999999999</v>
      </c>
      <c r="M58" s="55">
        <v>21456.691999999999</v>
      </c>
      <c r="N58" s="56">
        <v>132165.08499999999</v>
      </c>
    </row>
    <row r="59" spans="1:14" ht="13.5" x14ac:dyDescent="0.15">
      <c r="A59" s="75" t="s">
        <v>80</v>
      </c>
      <c r="B59" s="56">
        <v>14799.790999999999</v>
      </c>
      <c r="C59" s="56">
        <v>13799.075000000001</v>
      </c>
      <c r="D59" s="56">
        <v>10186.456</v>
      </c>
      <c r="E59" s="56">
        <v>7443.9889999999996</v>
      </c>
      <c r="F59" s="56">
        <v>6984.4629999999997</v>
      </c>
      <c r="G59" s="56">
        <v>6330.259</v>
      </c>
      <c r="H59" s="56">
        <v>7474.4160000000002</v>
      </c>
      <c r="I59" s="56">
        <v>7197.11</v>
      </c>
      <c r="J59" s="56">
        <v>9875.8369999999995</v>
      </c>
      <c r="K59" s="56">
        <v>15695.547</v>
      </c>
      <c r="L59" s="56">
        <v>16843.940999999999</v>
      </c>
      <c r="M59" s="56">
        <v>20665.567999999999</v>
      </c>
      <c r="N59" s="56">
        <v>137296.45200000002</v>
      </c>
    </row>
    <row r="60" spans="1:14" ht="13.5" x14ac:dyDescent="0.15">
      <c r="A60" s="75" t="s">
        <v>81</v>
      </c>
      <c r="B60" s="56">
        <v>14271.339</v>
      </c>
      <c r="C60" s="56">
        <v>12121.759</v>
      </c>
      <c r="D60" s="56">
        <v>8627.1489999999994</v>
      </c>
      <c r="E60" s="56">
        <v>7776.5770000000002</v>
      </c>
      <c r="F60" s="56">
        <v>6960.9830000000002</v>
      </c>
      <c r="G60" s="56">
        <v>6723.9470000000001</v>
      </c>
      <c r="H60" s="56">
        <v>7148.0959999999995</v>
      </c>
      <c r="I60" s="56">
        <v>6922.2889999999998</v>
      </c>
      <c r="J60" s="56">
        <v>10746.411</v>
      </c>
      <c r="K60" s="56">
        <v>14792.763999999999</v>
      </c>
      <c r="L60" s="56">
        <v>14941.847</v>
      </c>
      <c r="M60" s="56">
        <v>18636.161</v>
      </c>
      <c r="N60" s="56">
        <v>129669.32199999999</v>
      </c>
    </row>
    <row r="61" spans="1:14" ht="13.5" x14ac:dyDescent="0.15">
      <c r="A61" s="57" t="s">
        <v>82</v>
      </c>
      <c r="B61" s="56">
        <v>13369.218999999999</v>
      </c>
      <c r="C61" s="56">
        <v>11705.665999999999</v>
      </c>
      <c r="D61" s="56">
        <v>7677.9560000000001</v>
      </c>
      <c r="E61" s="56">
        <v>7368.4210000000003</v>
      </c>
      <c r="F61" s="56">
        <v>6787.6620000000003</v>
      </c>
      <c r="G61" s="56">
        <v>6440.1549999999997</v>
      </c>
      <c r="H61" s="56">
        <v>6229.0959999999995</v>
      </c>
      <c r="I61" s="56">
        <v>6674.1980000000003</v>
      </c>
      <c r="J61" s="56">
        <v>9350.0879999999997</v>
      </c>
      <c r="K61" s="56">
        <v>13064.866</v>
      </c>
      <c r="L61" s="56">
        <v>14386.313</v>
      </c>
      <c r="M61" s="56">
        <v>17473.164000000001</v>
      </c>
      <c r="N61" s="56">
        <v>120526.80399999999</v>
      </c>
    </row>
    <row r="62" spans="1:14" ht="13.5" x14ac:dyDescent="0.15">
      <c r="A62" s="75" t="s">
        <v>83</v>
      </c>
      <c r="B62" s="55">
        <v>12187.334999999999</v>
      </c>
      <c r="C62" s="55">
        <v>11630.058999999999</v>
      </c>
      <c r="D62" s="55">
        <v>9587.2389999999996</v>
      </c>
      <c r="E62" s="55">
        <v>7542.1850000000004</v>
      </c>
      <c r="F62" s="55">
        <v>6210.3289999999997</v>
      </c>
      <c r="G62" s="55">
        <v>6905.3289999999997</v>
      </c>
      <c r="H62" s="55">
        <v>6944.4459999999999</v>
      </c>
      <c r="I62" s="55">
        <v>6814.9340000000002</v>
      </c>
      <c r="J62" s="55">
        <v>9663.6859999999997</v>
      </c>
      <c r="K62" s="55">
        <v>13805.64</v>
      </c>
      <c r="L62" s="55">
        <v>16251.562</v>
      </c>
      <c r="M62" s="55">
        <v>18372.471000000001</v>
      </c>
      <c r="N62" s="56">
        <v>125915.215</v>
      </c>
    </row>
    <row r="63" spans="1:14" ht="13.5" x14ac:dyDescent="0.15">
      <c r="A63" s="75" t="s">
        <v>84</v>
      </c>
      <c r="B63" s="55">
        <v>12692</v>
      </c>
      <c r="C63" s="55">
        <v>12688</v>
      </c>
      <c r="D63" s="55">
        <v>10007</v>
      </c>
      <c r="E63" s="55">
        <v>6889</v>
      </c>
      <c r="F63" s="55">
        <v>7305</v>
      </c>
      <c r="G63" s="55">
        <v>7060</v>
      </c>
      <c r="H63" s="55">
        <v>7583</v>
      </c>
      <c r="I63" s="55">
        <v>7957</v>
      </c>
      <c r="J63" s="55">
        <v>9587</v>
      </c>
      <c r="K63" s="55">
        <v>14765</v>
      </c>
      <c r="L63" s="55">
        <v>15420</v>
      </c>
      <c r="M63" s="55">
        <v>19118</v>
      </c>
      <c r="N63" s="56">
        <v>131071</v>
      </c>
    </row>
    <row r="64" spans="1:14" ht="13.5" x14ac:dyDescent="0.15">
      <c r="A64" s="75" t="s">
        <v>85</v>
      </c>
      <c r="B64" s="55">
        <v>14431</v>
      </c>
      <c r="C64" s="55">
        <v>12190</v>
      </c>
      <c r="D64" s="55">
        <v>8358</v>
      </c>
      <c r="E64" s="55">
        <v>6559</v>
      </c>
      <c r="F64" s="55">
        <v>7120</v>
      </c>
      <c r="G64" s="55">
        <v>6906</v>
      </c>
      <c r="H64" s="55">
        <v>7024</v>
      </c>
      <c r="I64" s="55">
        <v>8405</v>
      </c>
      <c r="J64" s="55">
        <v>9557</v>
      </c>
      <c r="K64" s="55">
        <v>15209</v>
      </c>
      <c r="L64" s="55">
        <v>15046</v>
      </c>
      <c r="M64" s="55">
        <v>19360</v>
      </c>
      <c r="N64" s="56">
        <v>130162</v>
      </c>
    </row>
    <row r="65" spans="1:14" ht="13.5" x14ac:dyDescent="0.15">
      <c r="A65" s="57" t="s">
        <v>107</v>
      </c>
      <c r="B65" s="55">
        <v>14125</v>
      </c>
      <c r="C65" s="55">
        <v>13188</v>
      </c>
      <c r="D65" s="55">
        <v>8747</v>
      </c>
      <c r="E65" s="55">
        <v>7227</v>
      </c>
      <c r="F65" s="55">
        <v>6725</v>
      </c>
      <c r="G65" s="55">
        <v>6253</v>
      </c>
      <c r="H65" s="55">
        <v>8068</v>
      </c>
      <c r="I65" s="55">
        <v>7421</v>
      </c>
      <c r="J65" s="55">
        <v>10103</v>
      </c>
      <c r="K65" s="55">
        <v>14093</v>
      </c>
      <c r="L65" s="55">
        <v>14674</v>
      </c>
      <c r="M65" s="55">
        <v>18304</v>
      </c>
      <c r="N65" s="56">
        <v>128928</v>
      </c>
    </row>
    <row r="66" spans="1:14" ht="13.5" x14ac:dyDescent="0.15">
      <c r="A66" s="75" t="s">
        <v>108</v>
      </c>
      <c r="B66" s="77">
        <v>14826.983</v>
      </c>
      <c r="C66" s="77">
        <v>12724.575000000001</v>
      </c>
      <c r="D66" s="77">
        <v>8586.8629999999994</v>
      </c>
      <c r="E66" s="77">
        <v>6633.4769999999999</v>
      </c>
      <c r="F66" s="77">
        <v>6641.8360000000002</v>
      </c>
      <c r="G66" s="77">
        <v>5521.3689999999997</v>
      </c>
      <c r="H66" s="77">
        <v>6717.27</v>
      </c>
      <c r="I66" s="77">
        <v>5712.393</v>
      </c>
      <c r="J66" s="77">
        <v>7811.6719999999996</v>
      </c>
      <c r="K66" s="77">
        <v>12886.994000000001</v>
      </c>
      <c r="L66" s="77">
        <v>12919.444</v>
      </c>
      <c r="M66" s="77">
        <v>16283.873</v>
      </c>
      <c r="N66" s="56">
        <v>117246.749</v>
      </c>
    </row>
    <row r="67" spans="1:14" ht="13.5" x14ac:dyDescent="0.15">
      <c r="A67" s="57" t="s">
        <v>109</v>
      </c>
      <c r="B67" s="77">
        <v>12819</v>
      </c>
      <c r="C67" s="77">
        <v>10379</v>
      </c>
      <c r="D67" s="77">
        <v>7767</v>
      </c>
      <c r="E67" s="77">
        <v>7097</v>
      </c>
      <c r="F67" s="77">
        <v>6751</v>
      </c>
      <c r="G67" s="77">
        <v>6079</v>
      </c>
      <c r="H67" s="77">
        <v>5502</v>
      </c>
      <c r="I67" s="77">
        <v>5883</v>
      </c>
      <c r="J67" s="77">
        <v>8119</v>
      </c>
      <c r="K67" s="77">
        <v>11942</v>
      </c>
      <c r="L67" s="77">
        <v>12449</v>
      </c>
      <c r="M67" s="77">
        <v>15102</v>
      </c>
      <c r="N67" s="78">
        <v>109890</v>
      </c>
    </row>
    <row r="68" spans="1:14" ht="13.5" x14ac:dyDescent="0.15">
      <c r="A68" s="57" t="s">
        <v>89</v>
      </c>
      <c r="B68" s="77">
        <v>12402</v>
      </c>
      <c r="C68" s="77">
        <v>12090</v>
      </c>
      <c r="D68" s="77">
        <v>8663</v>
      </c>
      <c r="E68" s="77">
        <v>6937</v>
      </c>
      <c r="F68" s="77">
        <v>6646</v>
      </c>
      <c r="G68" s="77">
        <v>5966</v>
      </c>
      <c r="H68" s="77">
        <v>6243</v>
      </c>
      <c r="I68" s="77">
        <v>6162</v>
      </c>
      <c r="J68" s="77">
        <v>8709</v>
      </c>
      <c r="K68" s="77">
        <v>13463</v>
      </c>
      <c r="L68" s="77">
        <v>13301</v>
      </c>
      <c r="M68" s="77">
        <v>15523</v>
      </c>
      <c r="N68" s="78">
        <v>116105</v>
      </c>
    </row>
    <row r="69" spans="1:14" ht="13.5" x14ac:dyDescent="0.15">
      <c r="A69" s="57" t="s">
        <v>90</v>
      </c>
      <c r="B69" s="58">
        <v>13343</v>
      </c>
      <c r="C69" s="58">
        <v>11570</v>
      </c>
      <c r="D69" s="58">
        <v>8294</v>
      </c>
      <c r="E69" s="58">
        <v>6565</v>
      </c>
      <c r="F69" s="58">
        <v>6502</v>
      </c>
      <c r="G69" s="59">
        <v>5877</v>
      </c>
      <c r="H69" s="56">
        <v>6265</v>
      </c>
      <c r="I69" s="56">
        <v>5110</v>
      </c>
      <c r="J69" s="56">
        <v>8592</v>
      </c>
      <c r="K69" s="56">
        <v>13940</v>
      </c>
      <c r="L69" s="56">
        <v>12824</v>
      </c>
      <c r="M69" s="56">
        <v>14307</v>
      </c>
      <c r="N69" s="56">
        <v>113189</v>
      </c>
    </row>
    <row r="70" spans="1:14" ht="13.5" x14ac:dyDescent="0.15">
      <c r="A70" s="60" t="s">
        <v>91</v>
      </c>
      <c r="B70" s="59">
        <v>12674</v>
      </c>
      <c r="C70" s="59">
        <v>9847</v>
      </c>
      <c r="D70" s="59">
        <v>7334</v>
      </c>
      <c r="E70" s="59">
        <v>5668</v>
      </c>
      <c r="F70" s="59">
        <v>5826</v>
      </c>
      <c r="G70" s="59">
        <v>5263</v>
      </c>
      <c r="H70" s="59">
        <v>6644</v>
      </c>
      <c r="I70" s="59">
        <v>6039</v>
      </c>
      <c r="J70" s="59">
        <v>8307</v>
      </c>
      <c r="K70" s="59">
        <v>13000</v>
      </c>
      <c r="L70" s="59">
        <v>12779</v>
      </c>
      <c r="M70" s="59">
        <v>14951</v>
      </c>
      <c r="N70" s="59">
        <v>108332</v>
      </c>
    </row>
    <row r="71" spans="1:14" ht="13.5" x14ac:dyDescent="0.15">
      <c r="A71" s="57" t="s">
        <v>92</v>
      </c>
      <c r="B71" s="59">
        <v>12535</v>
      </c>
      <c r="C71" s="59">
        <v>11692</v>
      </c>
      <c r="D71" s="59">
        <v>6891</v>
      </c>
      <c r="E71" s="59">
        <v>5718</v>
      </c>
      <c r="F71" s="59">
        <v>6096</v>
      </c>
      <c r="G71" s="59">
        <v>5280</v>
      </c>
      <c r="H71" s="58">
        <v>6322</v>
      </c>
      <c r="I71" s="59">
        <v>5658</v>
      </c>
      <c r="J71" s="61">
        <v>8197</v>
      </c>
      <c r="K71" s="59">
        <v>13022</v>
      </c>
      <c r="L71" s="61">
        <v>12896</v>
      </c>
      <c r="M71" s="59">
        <v>14844</v>
      </c>
      <c r="N71" s="59">
        <v>109152</v>
      </c>
    </row>
    <row r="72" spans="1:14" ht="13.5" x14ac:dyDescent="0.15">
      <c r="A72" s="57" t="s">
        <v>93</v>
      </c>
      <c r="B72" s="59">
        <v>12888.621999999999</v>
      </c>
      <c r="C72" s="59">
        <v>11563.130999999999</v>
      </c>
      <c r="D72" s="59">
        <v>7509.4549999999999</v>
      </c>
      <c r="E72" s="59">
        <v>5752.3450000000003</v>
      </c>
      <c r="F72" s="59">
        <v>5749.3280000000004</v>
      </c>
      <c r="G72" s="59">
        <v>6378.3249999999998</v>
      </c>
      <c r="H72" s="59">
        <v>5759.2929999999997</v>
      </c>
      <c r="I72" s="59">
        <v>5250.0330000000004</v>
      </c>
      <c r="J72" s="59">
        <v>8465.1949999999997</v>
      </c>
      <c r="K72" s="59">
        <v>13100.855</v>
      </c>
      <c r="L72" s="59">
        <v>12751.067999999999</v>
      </c>
      <c r="M72" s="59">
        <v>14708.457</v>
      </c>
      <c r="N72" s="59">
        <v>109876.107</v>
      </c>
    </row>
    <row r="73" spans="1:14" ht="13.5" x14ac:dyDescent="0.15">
      <c r="A73" s="57" t="s">
        <v>94</v>
      </c>
      <c r="B73" s="78">
        <v>12524.46</v>
      </c>
      <c r="C73" s="78">
        <v>12369.298000000001</v>
      </c>
      <c r="D73" s="78">
        <v>8676.8520000000008</v>
      </c>
      <c r="E73" s="78">
        <v>5925.74</v>
      </c>
      <c r="F73" s="78">
        <v>6352.8630000000003</v>
      </c>
      <c r="G73" s="78">
        <v>5368.4769999999999</v>
      </c>
      <c r="H73" s="78">
        <v>6023.5640000000003</v>
      </c>
      <c r="I73" s="78">
        <v>5890.942</v>
      </c>
      <c r="J73" s="78">
        <v>8772.8340000000007</v>
      </c>
      <c r="K73" s="78">
        <v>13881.031999999999</v>
      </c>
      <c r="L73" s="78">
        <v>13420.869000000001</v>
      </c>
      <c r="M73" s="78">
        <v>13904.397000000001</v>
      </c>
      <c r="N73" s="78">
        <v>113111.32799999999</v>
      </c>
    </row>
    <row r="74" spans="1:14" ht="13.5" x14ac:dyDescent="0.15">
      <c r="A74" s="57" t="s">
        <v>95</v>
      </c>
      <c r="B74" s="78">
        <v>12397.029</v>
      </c>
      <c r="C74" s="78">
        <v>12562.323</v>
      </c>
      <c r="D74" s="78">
        <v>8888.7929999999997</v>
      </c>
      <c r="E74" s="78">
        <v>6700.0630000000001</v>
      </c>
      <c r="F74" s="78">
        <v>5859.6530000000002</v>
      </c>
      <c r="G74" s="78">
        <v>5856.35</v>
      </c>
      <c r="H74" s="78">
        <v>6005.0169999999998</v>
      </c>
      <c r="I74" s="78">
        <v>6482.3890000000001</v>
      </c>
      <c r="J74" s="78">
        <v>8100.7269999999999</v>
      </c>
      <c r="K74" s="78">
        <v>12903.146000000001</v>
      </c>
      <c r="L74" s="78">
        <v>12727.018</v>
      </c>
      <c r="M74" s="78">
        <v>14086.241</v>
      </c>
      <c r="N74" s="78">
        <v>112568.749</v>
      </c>
    </row>
    <row r="75" spans="1:14" ht="13.5" x14ac:dyDescent="0.15">
      <c r="A75" s="57" t="s">
        <v>96</v>
      </c>
      <c r="B75" s="22">
        <v>13248.871999999999</v>
      </c>
      <c r="C75" s="22">
        <v>13518.29</v>
      </c>
      <c r="D75" s="22">
        <v>9305.7479999999996</v>
      </c>
      <c r="E75" s="22">
        <v>6052.0680000000002</v>
      </c>
      <c r="F75" s="22">
        <v>6955.1019999999999</v>
      </c>
      <c r="G75" s="22">
        <v>5583.0559999999996</v>
      </c>
      <c r="H75" s="22">
        <v>5669.3069999999998</v>
      </c>
      <c r="I75" s="22">
        <v>5682.28</v>
      </c>
      <c r="J75" s="22">
        <v>7816.098</v>
      </c>
      <c r="K75" s="22">
        <v>14201.05</v>
      </c>
      <c r="L75" s="22">
        <v>13078.502</v>
      </c>
      <c r="M75" s="22">
        <v>14975.437</v>
      </c>
      <c r="N75" s="22">
        <v>116085.81</v>
      </c>
    </row>
    <row r="76" spans="1:14" ht="13.5" x14ac:dyDescent="0.15">
      <c r="A76" s="57" t="s">
        <v>97</v>
      </c>
      <c r="B76" s="64">
        <v>13772346</v>
      </c>
      <c r="C76" s="64">
        <v>12659992</v>
      </c>
      <c r="D76" s="64">
        <v>8659088</v>
      </c>
      <c r="E76" s="64">
        <v>6910779</v>
      </c>
      <c r="F76" s="64">
        <v>6536670</v>
      </c>
      <c r="G76" s="64">
        <v>5197122</v>
      </c>
      <c r="H76" s="64">
        <v>5834039</v>
      </c>
      <c r="I76" s="64">
        <v>5815660</v>
      </c>
      <c r="J76" s="64">
        <v>9114031</v>
      </c>
      <c r="K76" s="64">
        <v>15122888</v>
      </c>
      <c r="L76" s="64">
        <v>13853080</v>
      </c>
      <c r="M76" s="79">
        <v>15181000</v>
      </c>
      <c r="N76" s="79">
        <v>118656695</v>
      </c>
    </row>
    <row r="77" spans="1:14" ht="13.5" x14ac:dyDescent="0.15">
      <c r="A77" s="57" t="s">
        <v>98</v>
      </c>
      <c r="B77" s="64">
        <v>14527656</v>
      </c>
      <c r="C77" s="64">
        <v>13018807</v>
      </c>
      <c r="D77" s="64">
        <v>8960077</v>
      </c>
      <c r="E77" s="64">
        <v>6254674</v>
      </c>
      <c r="F77" s="64">
        <v>5766703</v>
      </c>
      <c r="G77" s="64">
        <v>5397032</v>
      </c>
      <c r="H77" s="64">
        <v>5954854</v>
      </c>
      <c r="I77" s="64">
        <v>5529364</v>
      </c>
      <c r="J77" s="64">
        <v>9321208</v>
      </c>
      <c r="K77" s="64">
        <v>14874689</v>
      </c>
      <c r="L77" s="64">
        <v>11921965</v>
      </c>
      <c r="M77" s="79">
        <v>14618352</v>
      </c>
      <c r="N77" s="79">
        <v>116145381</v>
      </c>
    </row>
    <row r="78" spans="1:14" ht="13.5" x14ac:dyDescent="0.15">
      <c r="A78" s="57" t="s">
        <v>99</v>
      </c>
      <c r="B78" s="64">
        <v>12796915</v>
      </c>
      <c r="C78" s="64">
        <v>11930219</v>
      </c>
      <c r="D78" s="64">
        <v>8212696</v>
      </c>
      <c r="E78" s="64">
        <v>5613393</v>
      </c>
      <c r="F78" s="64">
        <v>5041007</v>
      </c>
      <c r="G78" s="64">
        <v>5680901</v>
      </c>
      <c r="H78" s="64">
        <v>5783351</v>
      </c>
      <c r="I78" s="64">
        <v>6319962</v>
      </c>
      <c r="J78" s="64">
        <v>10601166</v>
      </c>
      <c r="K78" s="64">
        <v>14550597</v>
      </c>
      <c r="L78" s="64">
        <v>11706388</v>
      </c>
      <c r="M78" s="79">
        <v>13709201</v>
      </c>
      <c r="N78" s="79">
        <v>111945796</v>
      </c>
    </row>
    <row r="79" spans="1:14" ht="13.5" x14ac:dyDescent="0.15">
      <c r="A79" s="57" t="s">
        <v>110</v>
      </c>
      <c r="B79" s="64">
        <v>12573472</v>
      </c>
      <c r="C79" s="64">
        <v>11090715</v>
      </c>
      <c r="D79" s="64">
        <v>6638012</v>
      </c>
      <c r="E79" s="64">
        <v>6028422</v>
      </c>
      <c r="F79" s="64">
        <v>5882026</v>
      </c>
      <c r="G79" s="64">
        <v>6037624</v>
      </c>
      <c r="H79" s="64">
        <v>5831989</v>
      </c>
      <c r="I79" s="64">
        <v>6071401</v>
      </c>
      <c r="J79" s="64">
        <v>10529920</v>
      </c>
      <c r="K79" s="64">
        <v>14732935</v>
      </c>
      <c r="L79" s="64">
        <v>14561846</v>
      </c>
      <c r="M79" s="79">
        <v>14750340</v>
      </c>
      <c r="N79" s="79">
        <v>114728702</v>
      </c>
    </row>
    <row r="80" spans="1:14" ht="13.5" x14ac:dyDescent="0.15">
      <c r="A80" s="57" t="s">
        <v>101</v>
      </c>
      <c r="B80" s="64">
        <v>13811010</v>
      </c>
      <c r="C80" s="64">
        <v>11292542</v>
      </c>
      <c r="D80" s="64">
        <v>7242844</v>
      </c>
      <c r="E80" s="64">
        <v>6153564</v>
      </c>
      <c r="F80" s="64">
        <v>7004779</v>
      </c>
      <c r="G80" s="64">
        <v>6294886</v>
      </c>
      <c r="H80" s="64">
        <v>6716124</v>
      </c>
      <c r="I80" s="64">
        <v>6965693</v>
      </c>
      <c r="J80" s="64">
        <v>10742193</v>
      </c>
      <c r="K80" s="64">
        <v>17718454</v>
      </c>
      <c r="L80" s="64">
        <v>15800055</v>
      </c>
      <c r="M80" s="64">
        <v>16244471</v>
      </c>
      <c r="N80" s="64">
        <v>125986615</v>
      </c>
    </row>
    <row r="81" spans="1:14" ht="13.5" x14ac:dyDescent="0.15">
      <c r="A81" s="66" t="s">
        <v>366</v>
      </c>
      <c r="B81" s="67">
        <v>13431110</v>
      </c>
      <c r="C81" s="67">
        <v>12466065</v>
      </c>
      <c r="D81" s="67">
        <v>7959455</v>
      </c>
      <c r="E81" s="67">
        <v>6630389</v>
      </c>
      <c r="F81" s="67">
        <v>6981902</v>
      </c>
      <c r="G81" s="67">
        <v>6855656</v>
      </c>
      <c r="H81" s="67">
        <v>6779090</v>
      </c>
      <c r="I81" s="67">
        <v>7255526</v>
      </c>
      <c r="J81" s="67">
        <v>10906569</v>
      </c>
      <c r="K81" s="67">
        <v>17073538</v>
      </c>
      <c r="L81" s="67">
        <v>15000739</v>
      </c>
      <c r="M81" s="67">
        <v>15439086</v>
      </c>
      <c r="N81" s="67">
        <v>126779125</v>
      </c>
    </row>
    <row r="82" spans="1:14" ht="13.5" x14ac:dyDescent="0.15">
      <c r="A82" s="47"/>
      <c r="B82" s="80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ht="13.5" x14ac:dyDescent="0.15">
      <c r="A83" s="71" t="s">
        <v>111</v>
      </c>
      <c r="B83" s="72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49"/>
      <c r="N83" s="50" t="s">
        <v>112</v>
      </c>
    </row>
    <row r="84" spans="1:14" ht="13.5" x14ac:dyDescent="0.15">
      <c r="A84" s="74" t="s">
        <v>54</v>
      </c>
      <c r="B84" s="52" t="s">
        <v>55</v>
      </c>
      <c r="C84" s="52" t="s">
        <v>56</v>
      </c>
      <c r="D84" s="52" t="s">
        <v>57</v>
      </c>
      <c r="E84" s="52" t="s">
        <v>58</v>
      </c>
      <c r="F84" s="52" t="s">
        <v>59</v>
      </c>
      <c r="G84" s="52" t="s">
        <v>60</v>
      </c>
      <c r="H84" s="52" t="s">
        <v>61</v>
      </c>
      <c r="I84" s="52" t="s">
        <v>62</v>
      </c>
      <c r="J84" s="52" t="s">
        <v>63</v>
      </c>
      <c r="K84" s="52" t="s">
        <v>64</v>
      </c>
      <c r="L84" s="52" t="s">
        <v>65</v>
      </c>
      <c r="M84" s="52" t="s">
        <v>66</v>
      </c>
      <c r="N84" s="81" t="s">
        <v>67</v>
      </c>
    </row>
    <row r="85" spans="1:14" ht="13.5" x14ac:dyDescent="0.15">
      <c r="A85" s="75" t="s">
        <v>106</v>
      </c>
      <c r="B85" s="55">
        <v>10626</v>
      </c>
      <c r="C85" s="55">
        <v>8988</v>
      </c>
      <c r="D85" s="55">
        <v>10013</v>
      </c>
      <c r="E85" s="55">
        <v>11005</v>
      </c>
      <c r="F85" s="55">
        <v>13266</v>
      </c>
      <c r="G85" s="55">
        <v>13310</v>
      </c>
      <c r="H85" s="55">
        <v>12993</v>
      </c>
      <c r="I85" s="55">
        <v>11196</v>
      </c>
      <c r="J85" s="55">
        <v>12094</v>
      </c>
      <c r="K85" s="55">
        <v>13043</v>
      </c>
      <c r="L85" s="55">
        <v>11458</v>
      </c>
      <c r="M85" s="55">
        <v>11410</v>
      </c>
      <c r="N85" s="56">
        <v>139403</v>
      </c>
    </row>
    <row r="86" spans="1:14" ht="13.5" x14ac:dyDescent="0.15">
      <c r="A86" s="76" t="s">
        <v>69</v>
      </c>
      <c r="B86" s="55">
        <v>11387</v>
      </c>
      <c r="C86" s="55">
        <v>12635</v>
      </c>
      <c r="D86" s="55">
        <v>14620</v>
      </c>
      <c r="E86" s="55">
        <v>15918</v>
      </c>
      <c r="F86" s="55">
        <v>18620</v>
      </c>
      <c r="G86" s="55">
        <v>14978</v>
      </c>
      <c r="H86" s="55">
        <v>13800</v>
      </c>
      <c r="I86" s="55">
        <v>12739</v>
      </c>
      <c r="J86" s="55">
        <v>13307</v>
      </c>
      <c r="K86" s="55">
        <v>15511</v>
      </c>
      <c r="L86" s="55">
        <v>15928</v>
      </c>
      <c r="M86" s="55">
        <v>15248</v>
      </c>
      <c r="N86" s="56">
        <v>174690</v>
      </c>
    </row>
    <row r="87" spans="1:14" ht="13.5" x14ac:dyDescent="0.15">
      <c r="A87" s="76" t="s">
        <v>70</v>
      </c>
      <c r="B87" s="55">
        <v>11879</v>
      </c>
      <c r="C87" s="55">
        <v>16092</v>
      </c>
      <c r="D87" s="55">
        <v>14803</v>
      </c>
      <c r="E87" s="55">
        <v>19627</v>
      </c>
      <c r="F87" s="55">
        <v>18926</v>
      </c>
      <c r="G87" s="55">
        <v>16639</v>
      </c>
      <c r="H87" s="55">
        <v>14701</v>
      </c>
      <c r="I87" s="55">
        <v>13646</v>
      </c>
      <c r="J87" s="55">
        <v>13729</v>
      </c>
      <c r="K87" s="55">
        <v>15743</v>
      </c>
      <c r="L87" s="55">
        <v>13015</v>
      </c>
      <c r="M87" s="55">
        <v>15019</v>
      </c>
      <c r="N87" s="56">
        <v>183818</v>
      </c>
    </row>
    <row r="88" spans="1:14" ht="13.5" x14ac:dyDescent="0.15">
      <c r="A88" s="76" t="s">
        <v>71</v>
      </c>
      <c r="B88" s="55">
        <v>11475</v>
      </c>
      <c r="C88" s="55">
        <v>12372</v>
      </c>
      <c r="D88" s="55">
        <v>13735</v>
      </c>
      <c r="E88" s="55">
        <v>17174</v>
      </c>
      <c r="F88" s="55">
        <v>20077</v>
      </c>
      <c r="G88" s="55">
        <v>19156</v>
      </c>
      <c r="H88" s="55">
        <v>18011</v>
      </c>
      <c r="I88" s="55">
        <v>15937</v>
      </c>
      <c r="J88" s="55">
        <v>16843</v>
      </c>
      <c r="K88" s="55">
        <v>18085</v>
      </c>
      <c r="L88" s="55">
        <v>13736</v>
      </c>
      <c r="M88" s="55">
        <v>14194</v>
      </c>
      <c r="N88" s="56">
        <v>190794</v>
      </c>
    </row>
    <row r="89" spans="1:14" ht="13.5" x14ac:dyDescent="0.15">
      <c r="A89" s="76" t="s">
        <v>72</v>
      </c>
      <c r="B89" s="55">
        <v>11799</v>
      </c>
      <c r="C89" s="55">
        <v>12328</v>
      </c>
      <c r="D89" s="55">
        <v>13762</v>
      </c>
      <c r="E89" s="55">
        <v>16940</v>
      </c>
      <c r="F89" s="55">
        <v>18771</v>
      </c>
      <c r="G89" s="55">
        <v>18469</v>
      </c>
      <c r="H89" s="55">
        <v>17041</v>
      </c>
      <c r="I89" s="55">
        <v>15574</v>
      </c>
      <c r="J89" s="55">
        <v>16925</v>
      </c>
      <c r="K89" s="55">
        <v>17495</v>
      </c>
      <c r="L89" s="55">
        <v>15428</v>
      </c>
      <c r="M89" s="55">
        <v>16354</v>
      </c>
      <c r="N89" s="56">
        <v>190886</v>
      </c>
    </row>
    <row r="90" spans="1:14" ht="13.5" x14ac:dyDescent="0.15">
      <c r="A90" s="76" t="s">
        <v>73</v>
      </c>
      <c r="B90" s="55">
        <v>11994</v>
      </c>
      <c r="C90" s="55">
        <v>15448</v>
      </c>
      <c r="D90" s="55">
        <v>14712</v>
      </c>
      <c r="E90" s="55">
        <v>16277</v>
      </c>
      <c r="F90" s="55">
        <v>20482</v>
      </c>
      <c r="G90" s="55">
        <v>17940</v>
      </c>
      <c r="H90" s="55">
        <v>16577</v>
      </c>
      <c r="I90" s="55">
        <v>14509</v>
      </c>
      <c r="J90" s="55">
        <v>15673</v>
      </c>
      <c r="K90" s="55">
        <v>17494</v>
      </c>
      <c r="L90" s="55">
        <v>15624</v>
      </c>
      <c r="M90" s="55">
        <v>15713</v>
      </c>
      <c r="N90" s="56">
        <v>192443</v>
      </c>
    </row>
    <row r="91" spans="1:14" ht="13.5" x14ac:dyDescent="0.15">
      <c r="A91" s="76" t="s">
        <v>74</v>
      </c>
      <c r="B91" s="55">
        <v>11779</v>
      </c>
      <c r="C91" s="55">
        <v>13054</v>
      </c>
      <c r="D91" s="55">
        <v>14585</v>
      </c>
      <c r="E91" s="55">
        <v>15105</v>
      </c>
      <c r="F91" s="55">
        <v>21183</v>
      </c>
      <c r="G91" s="55">
        <v>18871</v>
      </c>
      <c r="H91" s="55">
        <v>16796</v>
      </c>
      <c r="I91" s="55">
        <v>14831</v>
      </c>
      <c r="J91" s="55">
        <v>15751</v>
      </c>
      <c r="K91" s="55">
        <v>16257</v>
      </c>
      <c r="L91" s="55">
        <v>14692</v>
      </c>
      <c r="M91" s="55">
        <v>15839</v>
      </c>
      <c r="N91" s="56">
        <v>188742</v>
      </c>
    </row>
    <row r="92" spans="1:14" ht="13.5" x14ac:dyDescent="0.15">
      <c r="A92" s="54" t="s">
        <v>315</v>
      </c>
      <c r="B92" s="55">
        <v>12190</v>
      </c>
      <c r="C92" s="55">
        <v>12719</v>
      </c>
      <c r="D92" s="55">
        <v>13378</v>
      </c>
      <c r="E92" s="55">
        <v>15815</v>
      </c>
      <c r="F92" s="55">
        <v>19063</v>
      </c>
      <c r="G92" s="55">
        <v>16592</v>
      </c>
      <c r="H92" s="55">
        <v>15256</v>
      </c>
      <c r="I92" s="55">
        <v>14318</v>
      </c>
      <c r="J92" s="55">
        <v>16451</v>
      </c>
      <c r="K92" s="55">
        <v>16376</v>
      </c>
      <c r="L92" s="55">
        <v>15229</v>
      </c>
      <c r="M92" s="55">
        <v>16240</v>
      </c>
      <c r="N92" s="56">
        <v>183629</v>
      </c>
    </row>
    <row r="93" spans="1:14" ht="13.5" x14ac:dyDescent="0.15">
      <c r="A93" s="76" t="s">
        <v>75</v>
      </c>
      <c r="B93" s="55">
        <v>12996</v>
      </c>
      <c r="C93" s="55">
        <v>12910</v>
      </c>
      <c r="D93" s="55">
        <v>12915</v>
      </c>
      <c r="E93" s="55">
        <v>15527</v>
      </c>
      <c r="F93" s="55">
        <v>18284</v>
      </c>
      <c r="G93" s="55">
        <v>15911</v>
      </c>
      <c r="H93" s="55">
        <v>15160</v>
      </c>
      <c r="I93" s="55">
        <v>13609</v>
      </c>
      <c r="J93" s="55">
        <v>15423</v>
      </c>
      <c r="K93" s="55">
        <v>17995</v>
      </c>
      <c r="L93" s="55">
        <v>15831</v>
      </c>
      <c r="M93" s="55">
        <v>13996</v>
      </c>
      <c r="N93" s="56">
        <v>180556</v>
      </c>
    </row>
    <row r="94" spans="1:14" ht="13.5" x14ac:dyDescent="0.15">
      <c r="A94" s="76" t="s">
        <v>76</v>
      </c>
      <c r="B94" s="55">
        <v>12683</v>
      </c>
      <c r="C94" s="55">
        <v>13123</v>
      </c>
      <c r="D94" s="55">
        <v>13504</v>
      </c>
      <c r="E94" s="55">
        <v>17181</v>
      </c>
      <c r="F94" s="55">
        <v>19061</v>
      </c>
      <c r="G94" s="55">
        <v>20249</v>
      </c>
      <c r="H94" s="55">
        <v>17638</v>
      </c>
      <c r="I94" s="55">
        <v>14152</v>
      </c>
      <c r="J94" s="55">
        <v>16257</v>
      </c>
      <c r="K94" s="55">
        <v>16151</v>
      </c>
      <c r="L94" s="55">
        <v>15071</v>
      </c>
      <c r="M94" s="55">
        <v>15126</v>
      </c>
      <c r="N94" s="56">
        <v>190196</v>
      </c>
    </row>
    <row r="95" spans="1:14" ht="13.5" x14ac:dyDescent="0.15">
      <c r="A95" s="75" t="s">
        <v>77</v>
      </c>
      <c r="B95" s="55">
        <v>11543</v>
      </c>
      <c r="C95" s="55">
        <v>12751</v>
      </c>
      <c r="D95" s="55">
        <v>15308</v>
      </c>
      <c r="E95" s="55">
        <v>16531</v>
      </c>
      <c r="F95" s="55">
        <v>19979</v>
      </c>
      <c r="G95" s="55">
        <v>15681</v>
      </c>
      <c r="H95" s="55">
        <v>15266</v>
      </c>
      <c r="I95" s="55">
        <v>12157</v>
      </c>
      <c r="J95" s="55">
        <v>14863</v>
      </c>
      <c r="K95" s="55">
        <v>15459</v>
      </c>
      <c r="L95" s="55">
        <v>15494</v>
      </c>
      <c r="M95" s="55">
        <v>14814</v>
      </c>
      <c r="N95" s="56">
        <v>179846</v>
      </c>
    </row>
    <row r="96" spans="1:14" ht="13.5" x14ac:dyDescent="0.15">
      <c r="A96" s="75" t="s">
        <v>78</v>
      </c>
      <c r="B96" s="55">
        <v>11904</v>
      </c>
      <c r="C96" s="55">
        <v>12786</v>
      </c>
      <c r="D96" s="55">
        <v>13768</v>
      </c>
      <c r="E96" s="55">
        <v>14996</v>
      </c>
      <c r="F96" s="55">
        <v>19705</v>
      </c>
      <c r="G96" s="55">
        <v>15106</v>
      </c>
      <c r="H96" s="55">
        <v>12999</v>
      </c>
      <c r="I96" s="55">
        <v>13351</v>
      </c>
      <c r="J96" s="55">
        <v>14097</v>
      </c>
      <c r="K96" s="55">
        <v>14062</v>
      </c>
      <c r="L96" s="55">
        <v>13462</v>
      </c>
      <c r="M96" s="55">
        <v>13776</v>
      </c>
      <c r="N96" s="56">
        <v>170012</v>
      </c>
    </row>
    <row r="97" spans="1:14" ht="13.5" x14ac:dyDescent="0.15">
      <c r="A97" s="75" t="s">
        <v>113</v>
      </c>
      <c r="B97" s="55">
        <v>11040.460999999999</v>
      </c>
      <c r="C97" s="55">
        <v>11049.284</v>
      </c>
      <c r="D97" s="55">
        <v>12868.75</v>
      </c>
      <c r="E97" s="55">
        <v>14382.569</v>
      </c>
      <c r="F97" s="55">
        <v>19386.999</v>
      </c>
      <c r="G97" s="55">
        <v>15919.724</v>
      </c>
      <c r="H97" s="55">
        <v>14259.572</v>
      </c>
      <c r="I97" s="55">
        <v>12845.28</v>
      </c>
      <c r="J97" s="55">
        <v>16333.321</v>
      </c>
      <c r="K97" s="55">
        <v>14429.406999999999</v>
      </c>
      <c r="L97" s="55">
        <v>14175.066999999999</v>
      </c>
      <c r="M97" s="55">
        <v>13650.643</v>
      </c>
      <c r="N97" s="56">
        <v>170341.07700000002</v>
      </c>
    </row>
    <row r="98" spans="1:14" ht="13.5" x14ac:dyDescent="0.15">
      <c r="A98" s="75" t="s">
        <v>80</v>
      </c>
      <c r="B98" s="55">
        <v>10634.723</v>
      </c>
      <c r="C98" s="55">
        <v>10780.665999999999</v>
      </c>
      <c r="D98" s="55">
        <v>12643.679</v>
      </c>
      <c r="E98" s="55">
        <v>15710.174999999999</v>
      </c>
      <c r="F98" s="55">
        <v>17679.257000000001</v>
      </c>
      <c r="G98" s="55">
        <v>16065.736999999999</v>
      </c>
      <c r="H98" s="55">
        <v>14789.63</v>
      </c>
      <c r="I98" s="55">
        <v>12882.870999999999</v>
      </c>
      <c r="J98" s="55">
        <v>13848.812</v>
      </c>
      <c r="K98" s="55">
        <v>14875.453</v>
      </c>
      <c r="L98" s="55">
        <v>12897.814</v>
      </c>
      <c r="M98" s="55">
        <v>12941.700999999999</v>
      </c>
      <c r="N98" s="56">
        <v>165750.51800000001</v>
      </c>
    </row>
    <row r="99" spans="1:14" ht="13.5" x14ac:dyDescent="0.15">
      <c r="A99" s="75" t="s">
        <v>114</v>
      </c>
      <c r="B99" s="55">
        <v>11079.986999999999</v>
      </c>
      <c r="C99" s="55">
        <v>11300.450999999999</v>
      </c>
      <c r="D99" s="55">
        <v>12527.38</v>
      </c>
      <c r="E99" s="55">
        <v>16525.27</v>
      </c>
      <c r="F99" s="55">
        <v>18744.742999999999</v>
      </c>
      <c r="G99" s="55">
        <v>15013.154</v>
      </c>
      <c r="H99" s="55">
        <v>13391.313</v>
      </c>
      <c r="I99" s="55">
        <v>13194.93</v>
      </c>
      <c r="J99" s="55">
        <v>15644.465</v>
      </c>
      <c r="K99" s="55">
        <v>12803.243</v>
      </c>
      <c r="L99" s="55">
        <v>12045.28</v>
      </c>
      <c r="M99" s="55">
        <v>13435.485000000001</v>
      </c>
      <c r="N99" s="56">
        <v>165705.701</v>
      </c>
    </row>
    <row r="100" spans="1:14" ht="13.5" x14ac:dyDescent="0.15">
      <c r="A100" s="75" t="s">
        <v>82</v>
      </c>
      <c r="B100" s="55">
        <v>11161.241</v>
      </c>
      <c r="C100" s="55">
        <v>11300.921</v>
      </c>
      <c r="D100" s="55">
        <v>11872.793</v>
      </c>
      <c r="E100" s="55">
        <v>14688.9</v>
      </c>
      <c r="F100" s="55">
        <v>16822.571</v>
      </c>
      <c r="G100" s="55">
        <v>13841.942999999999</v>
      </c>
      <c r="H100" s="55">
        <v>13102.915000000001</v>
      </c>
      <c r="I100" s="55">
        <v>12223.32</v>
      </c>
      <c r="J100" s="55">
        <v>14303.656000000001</v>
      </c>
      <c r="K100" s="55">
        <v>16205.751</v>
      </c>
      <c r="L100" s="55">
        <v>13489.322</v>
      </c>
      <c r="M100" s="55">
        <v>13595.966</v>
      </c>
      <c r="N100" s="56">
        <v>162609.29900000006</v>
      </c>
    </row>
    <row r="101" spans="1:14" ht="13.5" x14ac:dyDescent="0.15">
      <c r="A101" s="75" t="s">
        <v>83</v>
      </c>
      <c r="B101" s="55">
        <v>10402.249</v>
      </c>
      <c r="C101" s="55">
        <v>11763.789000000001</v>
      </c>
      <c r="D101" s="55">
        <v>12243.819</v>
      </c>
      <c r="E101" s="55">
        <v>14650.886</v>
      </c>
      <c r="F101" s="55">
        <v>15270.013999999999</v>
      </c>
      <c r="G101" s="55">
        <v>14946.334000000001</v>
      </c>
      <c r="H101" s="55">
        <v>13814.751</v>
      </c>
      <c r="I101" s="55">
        <v>12370.971</v>
      </c>
      <c r="J101" s="55">
        <v>13598.673000000001</v>
      </c>
      <c r="K101" s="55">
        <v>13368.771000000001</v>
      </c>
      <c r="L101" s="55">
        <v>12513.444</v>
      </c>
      <c r="M101" s="55">
        <v>12941.718999999999</v>
      </c>
      <c r="N101" s="56">
        <v>157885.42000000001</v>
      </c>
    </row>
    <row r="102" spans="1:14" ht="13.5" x14ac:dyDescent="0.15">
      <c r="A102" s="75" t="s">
        <v>84</v>
      </c>
      <c r="B102" s="55">
        <v>9950</v>
      </c>
      <c r="C102" s="55">
        <v>11707</v>
      </c>
      <c r="D102" s="55">
        <v>12070</v>
      </c>
      <c r="E102" s="55">
        <v>14245</v>
      </c>
      <c r="F102" s="55">
        <v>17788</v>
      </c>
      <c r="G102" s="55">
        <v>16446</v>
      </c>
      <c r="H102" s="55">
        <v>14433</v>
      </c>
      <c r="I102" s="55">
        <v>14675</v>
      </c>
      <c r="J102" s="55">
        <v>14689</v>
      </c>
      <c r="K102" s="55">
        <v>12220</v>
      </c>
      <c r="L102" s="55">
        <v>12598</v>
      </c>
      <c r="M102" s="55">
        <v>12504</v>
      </c>
      <c r="N102" s="56">
        <v>163323</v>
      </c>
    </row>
    <row r="103" spans="1:14" ht="13.5" x14ac:dyDescent="0.15">
      <c r="A103" s="75" t="s">
        <v>85</v>
      </c>
      <c r="B103" s="55">
        <v>10238</v>
      </c>
      <c r="C103" s="55">
        <v>10070</v>
      </c>
      <c r="D103" s="55">
        <v>11246</v>
      </c>
      <c r="E103" s="55">
        <v>14375</v>
      </c>
      <c r="F103" s="55">
        <v>16335</v>
      </c>
      <c r="G103" s="55">
        <v>14461</v>
      </c>
      <c r="H103" s="55">
        <v>11665</v>
      </c>
      <c r="I103" s="55">
        <v>13343</v>
      </c>
      <c r="J103" s="55">
        <v>14066</v>
      </c>
      <c r="K103" s="55">
        <v>12419</v>
      </c>
      <c r="L103" s="55">
        <v>11505</v>
      </c>
      <c r="M103" s="55">
        <v>11472</v>
      </c>
      <c r="N103" s="56">
        <v>151194</v>
      </c>
    </row>
    <row r="104" spans="1:14" ht="13.5" x14ac:dyDescent="0.15">
      <c r="A104" s="75" t="s">
        <v>86</v>
      </c>
      <c r="B104" s="55">
        <v>9339</v>
      </c>
      <c r="C104" s="55">
        <v>9718</v>
      </c>
      <c r="D104" s="55">
        <v>11810</v>
      </c>
      <c r="E104" s="55">
        <v>16311</v>
      </c>
      <c r="F104" s="55">
        <v>16703</v>
      </c>
      <c r="G104" s="55">
        <v>13153</v>
      </c>
      <c r="H104" s="55">
        <v>12597</v>
      </c>
      <c r="I104" s="55">
        <v>13279</v>
      </c>
      <c r="J104" s="55">
        <v>13031</v>
      </c>
      <c r="K104" s="55">
        <v>11969</v>
      </c>
      <c r="L104" s="55">
        <v>10657</v>
      </c>
      <c r="M104" s="55">
        <v>9976</v>
      </c>
      <c r="N104" s="56">
        <v>148544</v>
      </c>
    </row>
    <row r="105" spans="1:14" ht="13.5" x14ac:dyDescent="0.15">
      <c r="A105" s="75" t="s">
        <v>108</v>
      </c>
      <c r="B105" s="77">
        <v>8837.9429999999993</v>
      </c>
      <c r="C105" s="77">
        <v>10139.864</v>
      </c>
      <c r="D105" s="77">
        <v>10599.789000000001</v>
      </c>
      <c r="E105" s="77">
        <v>13219.862999999999</v>
      </c>
      <c r="F105" s="77">
        <v>14230.644</v>
      </c>
      <c r="G105" s="77">
        <v>11350.03</v>
      </c>
      <c r="H105" s="77">
        <v>11080.078</v>
      </c>
      <c r="I105" s="77">
        <v>10171.157999999999</v>
      </c>
      <c r="J105" s="77">
        <v>11192.498</v>
      </c>
      <c r="K105" s="77">
        <v>10812.314</v>
      </c>
      <c r="L105" s="77">
        <v>8602.3870000000006</v>
      </c>
      <c r="M105" s="77">
        <v>10513.460999999999</v>
      </c>
      <c r="N105" s="78">
        <v>130750.02899999999</v>
      </c>
    </row>
    <row r="106" spans="1:14" ht="13.5" x14ac:dyDescent="0.15">
      <c r="A106" s="75" t="s">
        <v>109</v>
      </c>
      <c r="B106" s="77">
        <v>8422</v>
      </c>
      <c r="C106" s="77">
        <v>9156</v>
      </c>
      <c r="D106" s="77">
        <v>11289</v>
      </c>
      <c r="E106" s="77">
        <v>14228</v>
      </c>
      <c r="F106" s="77">
        <v>13258</v>
      </c>
      <c r="G106" s="77">
        <v>11249</v>
      </c>
      <c r="H106" s="77">
        <v>10777</v>
      </c>
      <c r="I106" s="77">
        <v>11080</v>
      </c>
      <c r="J106" s="77">
        <v>10623</v>
      </c>
      <c r="K106" s="77">
        <v>11608</v>
      </c>
      <c r="L106" s="77">
        <v>9714</v>
      </c>
      <c r="M106" s="77">
        <v>10276</v>
      </c>
      <c r="N106" s="78">
        <v>131680</v>
      </c>
    </row>
    <row r="107" spans="1:14" ht="13.5" x14ac:dyDescent="0.15">
      <c r="A107" s="57" t="s">
        <v>89</v>
      </c>
      <c r="B107" s="77">
        <v>8661</v>
      </c>
      <c r="C107" s="77">
        <v>9188</v>
      </c>
      <c r="D107" s="77">
        <v>10182</v>
      </c>
      <c r="E107" s="77">
        <v>12740</v>
      </c>
      <c r="F107" s="77">
        <v>13725</v>
      </c>
      <c r="G107" s="77">
        <v>11823</v>
      </c>
      <c r="H107" s="77">
        <v>11047</v>
      </c>
      <c r="I107" s="77">
        <v>10348</v>
      </c>
      <c r="J107" s="77">
        <v>10366</v>
      </c>
      <c r="K107" s="77">
        <v>10545</v>
      </c>
      <c r="L107" s="77">
        <v>10122</v>
      </c>
      <c r="M107" s="77">
        <v>10523</v>
      </c>
      <c r="N107" s="78">
        <v>129270</v>
      </c>
    </row>
    <row r="108" spans="1:14" ht="13.5" x14ac:dyDescent="0.15">
      <c r="A108" s="57" t="s">
        <v>90</v>
      </c>
      <c r="B108" s="58">
        <v>8195</v>
      </c>
      <c r="C108" s="58">
        <v>8664</v>
      </c>
      <c r="D108" s="58">
        <v>9861</v>
      </c>
      <c r="E108" s="58">
        <v>11853</v>
      </c>
      <c r="F108" s="58">
        <v>15212</v>
      </c>
      <c r="G108" s="59">
        <v>12419</v>
      </c>
      <c r="H108" s="56">
        <v>10116</v>
      </c>
      <c r="I108" s="56">
        <v>10230</v>
      </c>
      <c r="J108" s="56">
        <v>11350</v>
      </c>
      <c r="K108" s="56">
        <v>10312</v>
      </c>
      <c r="L108" s="56">
        <v>10065</v>
      </c>
      <c r="M108" s="56">
        <v>10313</v>
      </c>
      <c r="N108" s="78">
        <v>128590</v>
      </c>
    </row>
    <row r="109" spans="1:14" ht="13.5" x14ac:dyDescent="0.15">
      <c r="A109" s="60" t="s">
        <v>91</v>
      </c>
      <c r="B109" s="59">
        <v>8524</v>
      </c>
      <c r="C109" s="59">
        <v>8589</v>
      </c>
      <c r="D109" s="59">
        <v>11679</v>
      </c>
      <c r="E109" s="59">
        <v>15228</v>
      </c>
      <c r="F109" s="59">
        <v>15768</v>
      </c>
      <c r="G109" s="59">
        <v>10662</v>
      </c>
      <c r="H109" s="59">
        <v>9890</v>
      </c>
      <c r="I109" s="59">
        <v>10332</v>
      </c>
      <c r="J109" s="59">
        <v>10910</v>
      </c>
      <c r="K109" s="59">
        <v>12137</v>
      </c>
      <c r="L109" s="59">
        <v>10518</v>
      </c>
      <c r="M109" s="59">
        <v>10009</v>
      </c>
      <c r="N109" s="82">
        <v>134245</v>
      </c>
    </row>
    <row r="110" spans="1:14" ht="13.5" x14ac:dyDescent="0.15">
      <c r="A110" s="57" t="s">
        <v>92</v>
      </c>
      <c r="B110" s="59">
        <v>8203</v>
      </c>
      <c r="C110" s="59">
        <v>10167</v>
      </c>
      <c r="D110" s="59">
        <v>10940</v>
      </c>
      <c r="E110" s="59">
        <v>14174</v>
      </c>
      <c r="F110" s="59">
        <v>15162</v>
      </c>
      <c r="G110" s="59">
        <v>11235</v>
      </c>
      <c r="H110" s="58">
        <v>10122</v>
      </c>
      <c r="I110" s="59">
        <v>11236</v>
      </c>
      <c r="J110" s="61">
        <v>11478</v>
      </c>
      <c r="K110" s="59">
        <v>11484</v>
      </c>
      <c r="L110" s="61">
        <v>9729</v>
      </c>
      <c r="M110" s="59">
        <v>10509</v>
      </c>
      <c r="N110" s="82">
        <v>134439</v>
      </c>
    </row>
    <row r="111" spans="1:14" ht="13.5" x14ac:dyDescent="0.15">
      <c r="A111" s="57" t="s">
        <v>93</v>
      </c>
      <c r="B111" s="59">
        <v>9595.8179999999993</v>
      </c>
      <c r="C111" s="59">
        <v>9457.0190000000002</v>
      </c>
      <c r="D111" s="59">
        <v>11058.644</v>
      </c>
      <c r="E111" s="59">
        <v>13446.009</v>
      </c>
      <c r="F111" s="59">
        <v>12411.913</v>
      </c>
      <c r="G111" s="59">
        <v>10942.03</v>
      </c>
      <c r="H111" s="59">
        <v>8902.2389999999996</v>
      </c>
      <c r="I111" s="59">
        <v>9178.6980000000003</v>
      </c>
      <c r="J111" s="59">
        <v>9215.9760000000006</v>
      </c>
      <c r="K111" s="59">
        <v>9959.1640000000007</v>
      </c>
      <c r="L111" s="59">
        <v>9471.7250000000004</v>
      </c>
      <c r="M111" s="59">
        <v>10201.11</v>
      </c>
      <c r="N111" s="82">
        <v>123840.345</v>
      </c>
    </row>
    <row r="112" spans="1:14" ht="13.5" x14ac:dyDescent="0.15">
      <c r="A112" s="57" t="s">
        <v>94</v>
      </c>
      <c r="B112" s="78">
        <v>8145.3270000000002</v>
      </c>
      <c r="C112" s="78">
        <v>8050.9319999999998</v>
      </c>
      <c r="D112" s="78">
        <v>9818.1029999999992</v>
      </c>
      <c r="E112" s="78">
        <v>12117.555</v>
      </c>
      <c r="F112" s="78">
        <v>12217.763999999999</v>
      </c>
      <c r="G112" s="78">
        <v>10877.686</v>
      </c>
      <c r="H112" s="78">
        <v>9252.6090000000004</v>
      </c>
      <c r="I112" s="78">
        <v>9923.19</v>
      </c>
      <c r="J112" s="78">
        <v>9837.8369999999995</v>
      </c>
      <c r="K112" s="78">
        <v>9618.152</v>
      </c>
      <c r="L112" s="78">
        <v>10096.098</v>
      </c>
      <c r="M112" s="78">
        <v>8680.9470000000001</v>
      </c>
      <c r="N112" s="78">
        <v>118636.2</v>
      </c>
    </row>
    <row r="113" spans="1:14" ht="13.5" x14ac:dyDescent="0.15">
      <c r="A113" s="57" t="s">
        <v>95</v>
      </c>
      <c r="B113" s="78">
        <v>7529.63</v>
      </c>
      <c r="C113" s="78">
        <v>8437.2970000000005</v>
      </c>
      <c r="D113" s="78">
        <v>10865.252</v>
      </c>
      <c r="E113" s="78">
        <v>12026.717000000001</v>
      </c>
      <c r="F113" s="78">
        <v>14244.361000000001</v>
      </c>
      <c r="G113" s="78">
        <v>11471.621999999999</v>
      </c>
      <c r="H113" s="78">
        <v>8727.5319999999992</v>
      </c>
      <c r="I113" s="78">
        <v>9792.125</v>
      </c>
      <c r="J113" s="78">
        <v>10820.754000000001</v>
      </c>
      <c r="K113" s="78">
        <v>10581.271000000001</v>
      </c>
      <c r="L113" s="78">
        <v>9529.9750000000004</v>
      </c>
      <c r="M113" s="78">
        <v>9920.5879999999997</v>
      </c>
      <c r="N113" s="78">
        <v>123947.124</v>
      </c>
    </row>
    <row r="114" spans="1:14" ht="13.5" x14ac:dyDescent="0.15">
      <c r="A114" s="57" t="s">
        <v>96</v>
      </c>
      <c r="B114" s="78">
        <v>8925.1119999999992</v>
      </c>
      <c r="C114" s="78">
        <v>10207.704</v>
      </c>
      <c r="D114" s="78">
        <v>11300.215</v>
      </c>
      <c r="E114" s="78">
        <v>11239.77</v>
      </c>
      <c r="F114" s="78">
        <v>14161.383</v>
      </c>
      <c r="G114" s="78">
        <v>9498.5949999999993</v>
      </c>
      <c r="H114" s="78">
        <v>8312.4390000000003</v>
      </c>
      <c r="I114" s="78">
        <v>8449.6779999999999</v>
      </c>
      <c r="J114" s="78">
        <v>10557.665000000001</v>
      </c>
      <c r="K114" s="78">
        <v>11125.960999999999</v>
      </c>
      <c r="L114" s="78">
        <v>10967.284</v>
      </c>
      <c r="M114" s="78">
        <v>11681.758</v>
      </c>
      <c r="N114" s="78">
        <v>126427.564</v>
      </c>
    </row>
    <row r="115" spans="1:14" ht="13.5" x14ac:dyDescent="0.15">
      <c r="A115" s="57" t="s">
        <v>97</v>
      </c>
      <c r="B115" s="83">
        <v>8676108</v>
      </c>
      <c r="C115" s="83">
        <v>9452897</v>
      </c>
      <c r="D115" s="83">
        <v>11559356</v>
      </c>
      <c r="E115" s="83">
        <v>17027178</v>
      </c>
      <c r="F115" s="83">
        <v>15133697</v>
      </c>
      <c r="G115" s="83">
        <v>12004129</v>
      </c>
      <c r="H115" s="83">
        <v>9915224</v>
      </c>
      <c r="I115" s="83">
        <v>9797404</v>
      </c>
      <c r="J115" s="83">
        <v>11075354</v>
      </c>
      <c r="K115" s="83">
        <v>10819916</v>
      </c>
      <c r="L115" s="83">
        <v>10112889</v>
      </c>
      <c r="M115" s="78">
        <v>9963</v>
      </c>
      <c r="N115" s="83">
        <v>135537000</v>
      </c>
    </row>
    <row r="116" spans="1:14" ht="13.5" x14ac:dyDescent="0.15">
      <c r="A116" s="57" t="s">
        <v>98</v>
      </c>
      <c r="B116" s="83">
        <v>8423217</v>
      </c>
      <c r="C116" s="83">
        <v>10028170</v>
      </c>
      <c r="D116" s="83">
        <v>10751322</v>
      </c>
      <c r="E116" s="83">
        <v>13416388</v>
      </c>
      <c r="F116" s="83">
        <v>13029484</v>
      </c>
      <c r="G116" s="83">
        <v>10705178</v>
      </c>
      <c r="H116" s="83">
        <v>9198184</v>
      </c>
      <c r="I116" s="83">
        <v>10161816</v>
      </c>
      <c r="J116" s="83">
        <v>11293280</v>
      </c>
      <c r="K116" s="83">
        <v>11838992</v>
      </c>
      <c r="L116" s="83">
        <v>10766776</v>
      </c>
      <c r="M116" s="83">
        <v>11032964</v>
      </c>
      <c r="N116" s="83">
        <v>130645771</v>
      </c>
    </row>
    <row r="117" spans="1:14" ht="13.5" x14ac:dyDescent="0.15">
      <c r="A117" s="57" t="s">
        <v>99</v>
      </c>
      <c r="B117" s="83">
        <v>9360048</v>
      </c>
      <c r="C117" s="83">
        <v>10546377</v>
      </c>
      <c r="D117" s="83">
        <v>11546193</v>
      </c>
      <c r="E117" s="83">
        <v>14348354</v>
      </c>
      <c r="F117" s="83">
        <v>12349644</v>
      </c>
      <c r="G117" s="83">
        <v>10087471</v>
      </c>
      <c r="H117" s="83">
        <v>9262204</v>
      </c>
      <c r="I117" s="83">
        <v>10359246</v>
      </c>
      <c r="J117" s="83">
        <v>11897462</v>
      </c>
      <c r="K117" s="83">
        <v>10915703</v>
      </c>
      <c r="L117" s="83">
        <v>9264872</v>
      </c>
      <c r="M117" s="83">
        <v>11460018</v>
      </c>
      <c r="N117" s="83">
        <v>131397592</v>
      </c>
    </row>
    <row r="118" spans="1:14" ht="13.5" x14ac:dyDescent="0.15">
      <c r="A118" s="57" t="s">
        <v>110</v>
      </c>
      <c r="B118" s="83">
        <v>9552029</v>
      </c>
      <c r="C118" s="83">
        <v>11034244</v>
      </c>
      <c r="D118" s="83">
        <v>12722447</v>
      </c>
      <c r="E118" s="83">
        <v>14423267</v>
      </c>
      <c r="F118" s="83">
        <v>11654112</v>
      </c>
      <c r="G118" s="83">
        <v>8405745</v>
      </c>
      <c r="H118" s="83">
        <v>8122421</v>
      </c>
      <c r="I118" s="83">
        <v>9414156</v>
      </c>
      <c r="J118" s="83">
        <v>11134119</v>
      </c>
      <c r="K118" s="83">
        <v>10726258</v>
      </c>
      <c r="L118" s="83">
        <v>10732238</v>
      </c>
      <c r="M118" s="83">
        <v>11442080</v>
      </c>
      <c r="N118" s="83">
        <v>129363116</v>
      </c>
    </row>
    <row r="119" spans="1:14" ht="13.5" x14ac:dyDescent="0.15">
      <c r="A119" s="57" t="s">
        <v>101</v>
      </c>
      <c r="B119" s="64">
        <v>10343894</v>
      </c>
      <c r="C119" s="64">
        <v>11721646</v>
      </c>
      <c r="D119" s="64">
        <v>12196736</v>
      </c>
      <c r="E119" s="64">
        <v>12150534</v>
      </c>
      <c r="F119" s="64">
        <v>14214395</v>
      </c>
      <c r="G119" s="64">
        <v>10537871</v>
      </c>
      <c r="H119" s="64">
        <v>8997908</v>
      </c>
      <c r="I119" s="64">
        <v>10180355</v>
      </c>
      <c r="J119" s="64">
        <v>10651358</v>
      </c>
      <c r="K119" s="64">
        <v>10692961</v>
      </c>
      <c r="L119" s="64">
        <v>11578173</v>
      </c>
      <c r="M119" s="64">
        <v>10884143</v>
      </c>
      <c r="N119" s="64">
        <v>134149974</v>
      </c>
    </row>
    <row r="120" spans="1:14" ht="13.5" x14ac:dyDescent="0.15">
      <c r="A120" s="66" t="s">
        <v>366</v>
      </c>
      <c r="B120" s="67">
        <v>9521691</v>
      </c>
      <c r="C120" s="67">
        <v>10295667</v>
      </c>
      <c r="D120" s="67">
        <v>11078956</v>
      </c>
      <c r="E120" s="67">
        <v>11907797</v>
      </c>
      <c r="F120" s="67">
        <v>12955912</v>
      </c>
      <c r="G120" s="67">
        <v>12055068</v>
      </c>
      <c r="H120" s="67">
        <v>9070923</v>
      </c>
      <c r="I120" s="67">
        <v>9937457</v>
      </c>
      <c r="J120" s="67">
        <v>9442002</v>
      </c>
      <c r="K120" s="67">
        <v>10302282</v>
      </c>
      <c r="L120" s="67">
        <v>9818045</v>
      </c>
      <c r="M120" s="67">
        <v>9737164</v>
      </c>
      <c r="N120" s="67">
        <v>126122964</v>
      </c>
    </row>
    <row r="121" spans="1:14" ht="13.5" x14ac:dyDescent="0.15">
      <c r="A121" s="47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</row>
    <row r="122" spans="1:14" ht="13.5" x14ac:dyDescent="0.15">
      <c r="A122" s="47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</row>
    <row r="123" spans="1:14" ht="13.5" x14ac:dyDescent="0.15">
      <c r="A123" s="84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</row>
    <row r="124" spans="1:14" ht="13.5" x14ac:dyDescent="0.15">
      <c r="A124" s="48" t="s">
        <v>115</v>
      </c>
      <c r="B124" s="72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49"/>
      <c r="N124" s="50" t="s">
        <v>112</v>
      </c>
    </row>
    <row r="125" spans="1:14" ht="13.5" x14ac:dyDescent="0.15">
      <c r="A125" s="74" t="s">
        <v>54</v>
      </c>
      <c r="B125" s="52" t="s">
        <v>116</v>
      </c>
      <c r="C125" s="52" t="s">
        <v>56</v>
      </c>
      <c r="D125" s="52" t="s">
        <v>57</v>
      </c>
      <c r="E125" s="52" t="s">
        <v>58</v>
      </c>
      <c r="F125" s="52" t="s">
        <v>59</v>
      </c>
      <c r="G125" s="52" t="s">
        <v>60</v>
      </c>
      <c r="H125" s="52" t="s">
        <v>61</v>
      </c>
      <c r="I125" s="52" t="s">
        <v>62</v>
      </c>
      <c r="J125" s="52" t="s">
        <v>63</v>
      </c>
      <c r="K125" s="52" t="s">
        <v>64</v>
      </c>
      <c r="L125" s="52" t="s">
        <v>65</v>
      </c>
      <c r="M125" s="52" t="s">
        <v>66</v>
      </c>
      <c r="N125" s="81" t="s">
        <v>67</v>
      </c>
    </row>
    <row r="126" spans="1:14" ht="13.5" x14ac:dyDescent="0.15">
      <c r="A126" s="75" t="s">
        <v>106</v>
      </c>
      <c r="B126" s="55">
        <v>1636</v>
      </c>
      <c r="C126" s="55">
        <v>2160</v>
      </c>
      <c r="D126" s="55">
        <v>2920</v>
      </c>
      <c r="E126" s="55">
        <v>6593</v>
      </c>
      <c r="F126" s="55">
        <v>11407</v>
      </c>
      <c r="G126" s="55">
        <v>13267</v>
      </c>
      <c r="H126" s="55">
        <v>15291</v>
      </c>
      <c r="I126" s="55">
        <v>12584</v>
      </c>
      <c r="J126" s="55">
        <v>9553</v>
      </c>
      <c r="K126" s="55">
        <v>3857</v>
      </c>
      <c r="L126" s="55">
        <v>2207</v>
      </c>
      <c r="M126" s="55">
        <v>2162</v>
      </c>
      <c r="N126" s="56">
        <v>83636</v>
      </c>
    </row>
    <row r="127" spans="1:14" ht="13.5" x14ac:dyDescent="0.15">
      <c r="A127" s="76" t="s">
        <v>69</v>
      </c>
      <c r="B127" s="55">
        <v>1960</v>
      </c>
      <c r="C127" s="55">
        <v>2700</v>
      </c>
      <c r="D127" s="55">
        <v>4797</v>
      </c>
      <c r="E127" s="55">
        <v>7810</v>
      </c>
      <c r="F127" s="55">
        <v>10249</v>
      </c>
      <c r="G127" s="55">
        <v>14007</v>
      </c>
      <c r="H127" s="55">
        <v>12617</v>
      </c>
      <c r="I127" s="55">
        <v>10750</v>
      </c>
      <c r="J127" s="55">
        <v>11697</v>
      </c>
      <c r="K127" s="55">
        <v>5197</v>
      </c>
      <c r="L127" s="55">
        <v>3370</v>
      </c>
      <c r="M127" s="55">
        <v>2812</v>
      </c>
      <c r="N127" s="56">
        <v>83636</v>
      </c>
    </row>
    <row r="128" spans="1:14" ht="13.5" x14ac:dyDescent="0.15">
      <c r="A128" s="76" t="s">
        <v>70</v>
      </c>
      <c r="B128" s="55">
        <v>2846</v>
      </c>
      <c r="C128" s="55">
        <v>3916</v>
      </c>
      <c r="D128" s="55">
        <v>5904</v>
      </c>
      <c r="E128" s="55">
        <v>8731</v>
      </c>
      <c r="F128" s="55">
        <v>12295</v>
      </c>
      <c r="G128" s="55">
        <v>13079</v>
      </c>
      <c r="H128" s="55">
        <v>12392</v>
      </c>
      <c r="I128" s="55">
        <v>9220</v>
      </c>
      <c r="J128" s="55">
        <v>8645</v>
      </c>
      <c r="K128" s="55">
        <v>7944</v>
      </c>
      <c r="L128" s="55">
        <v>4074</v>
      </c>
      <c r="M128" s="55">
        <v>4183</v>
      </c>
      <c r="N128" s="56">
        <v>83636</v>
      </c>
    </row>
    <row r="129" spans="1:14" ht="13.5" x14ac:dyDescent="0.15">
      <c r="A129" s="76" t="s">
        <v>71</v>
      </c>
      <c r="B129" s="55">
        <v>4327</v>
      </c>
      <c r="C129" s="55">
        <v>4232</v>
      </c>
      <c r="D129" s="55">
        <v>5546</v>
      </c>
      <c r="E129" s="55">
        <v>7452</v>
      </c>
      <c r="F129" s="55">
        <v>9676</v>
      </c>
      <c r="G129" s="55">
        <v>10122</v>
      </c>
      <c r="H129" s="55">
        <v>11303</v>
      </c>
      <c r="I129" s="55">
        <v>10887</v>
      </c>
      <c r="J129" s="55">
        <v>9812</v>
      </c>
      <c r="K129" s="55">
        <v>6567</v>
      </c>
      <c r="L129" s="55">
        <v>5002</v>
      </c>
      <c r="M129" s="55">
        <v>4456</v>
      </c>
      <c r="N129" s="56">
        <v>83636</v>
      </c>
    </row>
    <row r="130" spans="1:14" ht="13.5" x14ac:dyDescent="0.15">
      <c r="A130" s="76" t="s">
        <v>72</v>
      </c>
      <c r="B130" s="55">
        <v>4512</v>
      </c>
      <c r="C130" s="55">
        <v>4455</v>
      </c>
      <c r="D130" s="55">
        <v>6146</v>
      </c>
      <c r="E130" s="55">
        <v>7979</v>
      </c>
      <c r="F130" s="55">
        <v>10233</v>
      </c>
      <c r="G130" s="55">
        <v>11675</v>
      </c>
      <c r="H130" s="55">
        <v>11964</v>
      </c>
      <c r="I130" s="55">
        <v>10601</v>
      </c>
      <c r="J130" s="55">
        <v>8667</v>
      </c>
      <c r="K130" s="55">
        <v>6786</v>
      </c>
      <c r="L130" s="55">
        <v>5248</v>
      </c>
      <c r="M130" s="55">
        <v>4729</v>
      </c>
      <c r="N130" s="56">
        <v>83636</v>
      </c>
    </row>
    <row r="131" spans="1:14" ht="13.5" x14ac:dyDescent="0.15">
      <c r="A131" s="76" t="s">
        <v>73</v>
      </c>
      <c r="B131" s="55">
        <v>4958</v>
      </c>
      <c r="C131" s="55">
        <v>4727</v>
      </c>
      <c r="D131" s="55">
        <v>6339</v>
      </c>
      <c r="E131" s="55">
        <v>7597</v>
      </c>
      <c r="F131" s="55">
        <v>9559</v>
      </c>
      <c r="G131" s="55">
        <v>11520</v>
      </c>
      <c r="H131" s="55">
        <v>9554</v>
      </c>
      <c r="I131" s="55">
        <v>11626</v>
      </c>
      <c r="J131" s="55">
        <v>9384</v>
      </c>
      <c r="K131" s="55">
        <v>5504</v>
      </c>
      <c r="L131" s="55">
        <v>4046</v>
      </c>
      <c r="M131" s="55">
        <v>4966</v>
      </c>
      <c r="N131" s="56">
        <v>83636</v>
      </c>
    </row>
    <row r="132" spans="1:14" ht="13.5" x14ac:dyDescent="0.15">
      <c r="A132" s="76" t="s">
        <v>74</v>
      </c>
      <c r="B132" s="55">
        <v>4640</v>
      </c>
      <c r="C132" s="55">
        <v>4576</v>
      </c>
      <c r="D132" s="55">
        <v>6119</v>
      </c>
      <c r="E132" s="55">
        <v>6880</v>
      </c>
      <c r="F132" s="55">
        <v>8777</v>
      </c>
      <c r="G132" s="55">
        <v>9764</v>
      </c>
      <c r="H132" s="55">
        <v>11893</v>
      </c>
      <c r="I132" s="55">
        <v>11331</v>
      </c>
      <c r="J132" s="55">
        <v>9772</v>
      </c>
      <c r="K132" s="55">
        <v>5429</v>
      </c>
      <c r="L132" s="55">
        <v>5030</v>
      </c>
      <c r="M132" s="55">
        <v>4450</v>
      </c>
      <c r="N132" s="56">
        <v>83636</v>
      </c>
    </row>
    <row r="133" spans="1:14" ht="13.5" x14ac:dyDescent="0.15">
      <c r="A133" s="54" t="s">
        <v>315</v>
      </c>
      <c r="B133" s="55">
        <v>4623</v>
      </c>
      <c r="C133" s="55">
        <v>5141</v>
      </c>
      <c r="D133" s="55">
        <v>6573</v>
      </c>
      <c r="E133" s="55">
        <v>5576</v>
      </c>
      <c r="F133" s="55">
        <v>8768</v>
      </c>
      <c r="G133" s="55">
        <v>12024</v>
      </c>
      <c r="H133" s="55">
        <v>10736</v>
      </c>
      <c r="I133" s="55">
        <v>10672</v>
      </c>
      <c r="J133" s="55">
        <v>9561</v>
      </c>
      <c r="K133" s="55">
        <v>6923</v>
      </c>
      <c r="L133" s="55">
        <v>4884</v>
      </c>
      <c r="M133" s="55">
        <v>4493</v>
      </c>
      <c r="N133" s="56">
        <v>83636</v>
      </c>
    </row>
    <row r="134" spans="1:14" ht="13.5" x14ac:dyDescent="0.15">
      <c r="A134" s="76" t="s">
        <v>75</v>
      </c>
      <c r="B134" s="55">
        <v>4159</v>
      </c>
      <c r="C134" s="55">
        <v>4448</v>
      </c>
      <c r="D134" s="55">
        <v>6290</v>
      </c>
      <c r="E134" s="55">
        <v>8107</v>
      </c>
      <c r="F134" s="55">
        <v>10014</v>
      </c>
      <c r="G134" s="55">
        <v>10525</v>
      </c>
      <c r="H134" s="55">
        <v>11304</v>
      </c>
      <c r="I134" s="55">
        <v>9938</v>
      </c>
      <c r="J134" s="55">
        <v>9032</v>
      </c>
      <c r="K134" s="55">
        <v>6221</v>
      </c>
      <c r="L134" s="55">
        <v>3944</v>
      </c>
      <c r="M134" s="55">
        <v>4133</v>
      </c>
      <c r="N134" s="56">
        <v>83636</v>
      </c>
    </row>
    <row r="135" spans="1:14" ht="13.5" x14ac:dyDescent="0.15">
      <c r="A135" s="76" t="s">
        <v>76</v>
      </c>
      <c r="B135" s="55">
        <v>4391</v>
      </c>
      <c r="C135" s="55">
        <v>4513</v>
      </c>
      <c r="D135" s="55">
        <v>5926</v>
      </c>
      <c r="E135" s="55">
        <v>7294</v>
      </c>
      <c r="F135" s="55">
        <v>8770</v>
      </c>
      <c r="G135" s="55">
        <v>9768</v>
      </c>
      <c r="H135" s="55">
        <v>12337</v>
      </c>
      <c r="I135" s="55">
        <v>12714</v>
      </c>
      <c r="J135" s="55">
        <v>9631</v>
      </c>
      <c r="K135" s="55">
        <v>7716</v>
      </c>
      <c r="L135" s="55">
        <v>5918</v>
      </c>
      <c r="M135" s="55">
        <v>5643</v>
      </c>
      <c r="N135" s="56">
        <v>83636</v>
      </c>
    </row>
    <row r="136" spans="1:14" ht="13.5" x14ac:dyDescent="0.15">
      <c r="A136" s="75" t="s">
        <v>77</v>
      </c>
      <c r="B136" s="55">
        <v>4821</v>
      </c>
      <c r="C136" s="55">
        <v>5416</v>
      </c>
      <c r="D136" s="55">
        <v>6215</v>
      </c>
      <c r="E136" s="55">
        <v>7864</v>
      </c>
      <c r="F136" s="55">
        <v>9686</v>
      </c>
      <c r="G136" s="55">
        <v>11018</v>
      </c>
      <c r="H136" s="55">
        <v>9140</v>
      </c>
      <c r="I136" s="55">
        <v>10176</v>
      </c>
      <c r="J136" s="55">
        <v>9919</v>
      </c>
      <c r="K136" s="55">
        <v>6959</v>
      </c>
      <c r="L136" s="55">
        <v>5994</v>
      </c>
      <c r="M136" s="55">
        <v>4222</v>
      </c>
      <c r="N136" s="56">
        <v>83636</v>
      </c>
    </row>
    <row r="137" spans="1:14" ht="13.5" x14ac:dyDescent="0.15">
      <c r="A137" s="75" t="s">
        <v>78</v>
      </c>
      <c r="B137" s="55">
        <v>4803</v>
      </c>
      <c r="C137" s="55">
        <v>4938</v>
      </c>
      <c r="D137" s="55">
        <v>6141</v>
      </c>
      <c r="E137" s="55">
        <v>8443</v>
      </c>
      <c r="F137" s="55">
        <v>10402</v>
      </c>
      <c r="G137" s="55">
        <v>11123</v>
      </c>
      <c r="H137" s="55">
        <v>11819</v>
      </c>
      <c r="I137" s="55">
        <v>11510</v>
      </c>
      <c r="J137" s="55">
        <v>8440</v>
      </c>
      <c r="K137" s="55">
        <v>6242</v>
      </c>
      <c r="L137" s="55">
        <v>4665</v>
      </c>
      <c r="M137" s="55">
        <v>4703</v>
      </c>
      <c r="N137" s="56">
        <v>83636</v>
      </c>
    </row>
    <row r="138" spans="1:14" ht="13.5" x14ac:dyDescent="0.15">
      <c r="A138" s="75" t="s">
        <v>79</v>
      </c>
      <c r="B138" s="55">
        <v>4779.7740000000003</v>
      </c>
      <c r="C138" s="55">
        <v>4997.18</v>
      </c>
      <c r="D138" s="55">
        <v>6704.4570000000003</v>
      </c>
      <c r="E138" s="55">
        <v>7457.7479999999996</v>
      </c>
      <c r="F138" s="55">
        <v>9856.4920000000002</v>
      </c>
      <c r="G138" s="55">
        <v>9186.8989999999994</v>
      </c>
      <c r="H138" s="55">
        <v>10671.626</v>
      </c>
      <c r="I138" s="55">
        <v>11922.502</v>
      </c>
      <c r="J138" s="55">
        <v>9081.1779999999999</v>
      </c>
      <c r="K138" s="55">
        <v>8075.9129999999996</v>
      </c>
      <c r="L138" s="55">
        <v>5222.0630000000001</v>
      </c>
      <c r="M138" s="55">
        <v>5253.107</v>
      </c>
      <c r="N138" s="56">
        <v>83636</v>
      </c>
    </row>
    <row r="139" spans="1:14" ht="13.5" x14ac:dyDescent="0.15">
      <c r="A139" s="75" t="s">
        <v>117</v>
      </c>
      <c r="B139" s="55">
        <v>5171.3900000000003</v>
      </c>
      <c r="C139" s="55">
        <v>5639.8810000000003</v>
      </c>
      <c r="D139" s="55">
        <v>6636.9129999999996</v>
      </c>
      <c r="E139" s="55">
        <v>7681.4309999999996</v>
      </c>
      <c r="F139" s="55">
        <v>10065.242</v>
      </c>
      <c r="G139" s="55">
        <v>11557.12</v>
      </c>
      <c r="H139" s="55">
        <v>10243.007</v>
      </c>
      <c r="I139" s="55">
        <v>12513.894</v>
      </c>
      <c r="J139" s="55">
        <v>11306.485000000001</v>
      </c>
      <c r="K139" s="55">
        <v>8281.5669999999991</v>
      </c>
      <c r="L139" s="55">
        <v>6237.8850000000002</v>
      </c>
      <c r="M139" s="55">
        <v>5052.576</v>
      </c>
      <c r="N139" s="56">
        <v>83636</v>
      </c>
    </row>
    <row r="140" spans="1:14" ht="13.5" x14ac:dyDescent="0.15">
      <c r="A140" s="75" t="s">
        <v>81</v>
      </c>
      <c r="B140" s="55">
        <v>4709.6880000000001</v>
      </c>
      <c r="C140" s="55">
        <v>5214.9170000000004</v>
      </c>
      <c r="D140" s="55">
        <v>7159.6229999999996</v>
      </c>
      <c r="E140" s="55">
        <v>8385.4660000000003</v>
      </c>
      <c r="F140" s="55">
        <v>10066.146000000001</v>
      </c>
      <c r="G140" s="55">
        <v>10284.835999999999</v>
      </c>
      <c r="H140" s="55">
        <v>10893.554</v>
      </c>
      <c r="I140" s="55">
        <v>11514.191000000001</v>
      </c>
      <c r="J140" s="55">
        <v>9426.9840000000004</v>
      </c>
      <c r="K140" s="55">
        <v>6868.3789999999999</v>
      </c>
      <c r="L140" s="55">
        <v>5098.7929999999997</v>
      </c>
      <c r="M140" s="55">
        <v>5486.9589999999998</v>
      </c>
      <c r="N140" s="56">
        <v>83636</v>
      </c>
    </row>
    <row r="141" spans="1:14" ht="13.5" x14ac:dyDescent="0.15">
      <c r="A141" s="75" t="s">
        <v>82</v>
      </c>
      <c r="B141" s="55">
        <v>4505.4610000000002</v>
      </c>
      <c r="C141" s="55">
        <v>5073.433</v>
      </c>
      <c r="D141" s="55">
        <v>6297.5420000000004</v>
      </c>
      <c r="E141" s="55">
        <v>8948.9310000000005</v>
      </c>
      <c r="F141" s="55">
        <v>9905.3070000000007</v>
      </c>
      <c r="G141" s="55">
        <v>10134.69</v>
      </c>
      <c r="H141" s="55">
        <v>10514.405000000001</v>
      </c>
      <c r="I141" s="55">
        <v>12612.525</v>
      </c>
      <c r="J141" s="55">
        <v>10493.513999999999</v>
      </c>
      <c r="K141" s="55">
        <v>6907.8239999999996</v>
      </c>
      <c r="L141" s="55">
        <v>3813.5410000000002</v>
      </c>
      <c r="M141" s="55">
        <v>4296.78</v>
      </c>
      <c r="N141" s="56">
        <v>83636</v>
      </c>
    </row>
    <row r="142" spans="1:14" ht="13.5" x14ac:dyDescent="0.15">
      <c r="A142" s="57" t="s">
        <v>83</v>
      </c>
      <c r="B142" s="55">
        <v>4542.098</v>
      </c>
      <c r="C142" s="55">
        <v>5350.1570000000002</v>
      </c>
      <c r="D142" s="55">
        <v>7683.9629999999997</v>
      </c>
      <c r="E142" s="55">
        <v>8231.8449999999993</v>
      </c>
      <c r="F142" s="55">
        <v>10358</v>
      </c>
      <c r="G142" s="55">
        <v>10856.937</v>
      </c>
      <c r="H142" s="55">
        <v>10569.109</v>
      </c>
      <c r="I142" s="55">
        <v>10964.326999999999</v>
      </c>
      <c r="J142" s="55">
        <v>9430.33</v>
      </c>
      <c r="K142" s="55">
        <v>5796.4740000000002</v>
      </c>
      <c r="L142" s="55">
        <v>4256.9620000000004</v>
      </c>
      <c r="M142" s="55">
        <v>4444.5060000000003</v>
      </c>
      <c r="N142" s="56">
        <v>83636</v>
      </c>
    </row>
    <row r="143" spans="1:14" ht="13.5" x14ac:dyDescent="0.15">
      <c r="A143" s="57" t="s">
        <v>84</v>
      </c>
      <c r="B143" s="55">
        <v>5296</v>
      </c>
      <c r="C143" s="55">
        <v>5621</v>
      </c>
      <c r="D143" s="55">
        <v>7439</v>
      </c>
      <c r="E143" s="55">
        <v>8572</v>
      </c>
      <c r="F143" s="55">
        <v>12330</v>
      </c>
      <c r="G143" s="55">
        <v>11546</v>
      </c>
      <c r="H143" s="55">
        <v>11249</v>
      </c>
      <c r="I143" s="55">
        <v>11401</v>
      </c>
      <c r="J143" s="55">
        <v>10534</v>
      </c>
      <c r="K143" s="55">
        <v>6666</v>
      </c>
      <c r="L143" s="55">
        <v>5582</v>
      </c>
      <c r="M143" s="55">
        <v>5308</v>
      </c>
      <c r="N143" s="56">
        <v>83636</v>
      </c>
    </row>
    <row r="144" spans="1:14" ht="13.5" x14ac:dyDescent="0.15">
      <c r="A144" s="57" t="s">
        <v>85</v>
      </c>
      <c r="B144" s="55">
        <v>4934</v>
      </c>
      <c r="C144" s="55">
        <v>5170</v>
      </c>
      <c r="D144" s="55">
        <v>7057</v>
      </c>
      <c r="E144" s="55">
        <v>7598</v>
      </c>
      <c r="F144" s="55">
        <v>12325</v>
      </c>
      <c r="G144" s="55">
        <v>10456</v>
      </c>
      <c r="H144" s="55">
        <v>10862</v>
      </c>
      <c r="I144" s="55">
        <v>10935</v>
      </c>
      <c r="J144" s="55">
        <v>9819</v>
      </c>
      <c r="K144" s="55">
        <v>7774</v>
      </c>
      <c r="L144" s="55">
        <v>5812</v>
      </c>
      <c r="M144" s="55">
        <v>6086</v>
      </c>
      <c r="N144" s="56">
        <v>83636</v>
      </c>
    </row>
    <row r="145" spans="1:14" ht="13.5" x14ac:dyDescent="0.15">
      <c r="A145" s="57" t="s">
        <v>86</v>
      </c>
      <c r="B145" s="55">
        <v>6165</v>
      </c>
      <c r="C145" s="55">
        <v>5995</v>
      </c>
      <c r="D145" s="55">
        <v>7016</v>
      </c>
      <c r="E145" s="55">
        <v>8742</v>
      </c>
      <c r="F145" s="55">
        <v>10694</v>
      </c>
      <c r="G145" s="55">
        <v>9879</v>
      </c>
      <c r="H145" s="55">
        <v>10888</v>
      </c>
      <c r="I145" s="55">
        <v>10060</v>
      </c>
      <c r="J145" s="55">
        <v>8800</v>
      </c>
      <c r="K145" s="55">
        <v>7502</v>
      </c>
      <c r="L145" s="55">
        <v>4871</v>
      </c>
      <c r="M145" s="55">
        <v>5508</v>
      </c>
      <c r="N145" s="56">
        <v>83636</v>
      </c>
    </row>
    <row r="146" spans="1:14" ht="13.5" x14ac:dyDescent="0.15">
      <c r="A146" s="57" t="s">
        <v>108</v>
      </c>
      <c r="B146" s="55">
        <v>4987.3829999999998</v>
      </c>
      <c r="C146" s="55">
        <v>4837.5339999999997</v>
      </c>
      <c r="D146" s="55">
        <v>6000.7070000000003</v>
      </c>
      <c r="E146" s="55">
        <v>7573.1819999999998</v>
      </c>
      <c r="F146" s="55">
        <v>9710.7209999999995</v>
      </c>
      <c r="G146" s="55">
        <v>10366.705</v>
      </c>
      <c r="H146" s="55">
        <v>8245.9869999999992</v>
      </c>
      <c r="I146" s="55">
        <v>10999.198</v>
      </c>
      <c r="J146" s="55">
        <v>10710.882</v>
      </c>
      <c r="K146" s="55">
        <v>6567.4830000000002</v>
      </c>
      <c r="L146" s="55">
        <v>6147.73</v>
      </c>
      <c r="M146" s="55">
        <v>4875.6239999999998</v>
      </c>
      <c r="N146" s="56">
        <v>83636</v>
      </c>
    </row>
    <row r="147" spans="1:14" ht="13.5" x14ac:dyDescent="0.15">
      <c r="A147" s="57" t="s">
        <v>109</v>
      </c>
      <c r="B147" s="55">
        <v>4802</v>
      </c>
      <c r="C147" s="55">
        <v>5129</v>
      </c>
      <c r="D147" s="55">
        <v>6063</v>
      </c>
      <c r="E147" s="55">
        <v>8395</v>
      </c>
      <c r="F147" s="55">
        <v>9982</v>
      </c>
      <c r="G147" s="55">
        <v>9058</v>
      </c>
      <c r="H147" s="55">
        <v>9691</v>
      </c>
      <c r="I147" s="55">
        <v>9856</v>
      </c>
      <c r="J147" s="55">
        <v>9224</v>
      </c>
      <c r="K147" s="55">
        <v>6208</v>
      </c>
      <c r="L147" s="55">
        <v>4740</v>
      </c>
      <c r="M147" s="55">
        <v>4444</v>
      </c>
      <c r="N147" s="56">
        <v>83636</v>
      </c>
    </row>
    <row r="148" spans="1:14" ht="13.5" x14ac:dyDescent="0.15">
      <c r="A148" s="57" t="s">
        <v>89</v>
      </c>
      <c r="B148" s="55">
        <v>4569</v>
      </c>
      <c r="C148" s="55">
        <v>4943</v>
      </c>
      <c r="D148" s="55">
        <v>6160</v>
      </c>
      <c r="E148" s="55">
        <v>7250</v>
      </c>
      <c r="F148" s="55">
        <v>9357</v>
      </c>
      <c r="G148" s="55">
        <v>10209</v>
      </c>
      <c r="H148" s="55">
        <v>8295</v>
      </c>
      <c r="I148" s="55">
        <v>10864</v>
      </c>
      <c r="J148" s="55">
        <v>9071</v>
      </c>
      <c r="K148" s="55">
        <v>6399</v>
      </c>
      <c r="L148" s="55">
        <v>4379</v>
      </c>
      <c r="M148" s="55">
        <v>4474</v>
      </c>
      <c r="N148" s="56">
        <v>83636</v>
      </c>
    </row>
    <row r="149" spans="1:14" ht="13.5" x14ac:dyDescent="0.15">
      <c r="A149" s="57" t="s">
        <v>90</v>
      </c>
      <c r="B149" s="58">
        <v>5156</v>
      </c>
      <c r="C149" s="58">
        <v>5044</v>
      </c>
      <c r="D149" s="58">
        <v>5784</v>
      </c>
      <c r="E149" s="58">
        <v>5983</v>
      </c>
      <c r="F149" s="58">
        <v>9411</v>
      </c>
      <c r="G149" s="59">
        <v>9161</v>
      </c>
      <c r="H149" s="56">
        <v>8225</v>
      </c>
      <c r="I149" s="56">
        <v>9865</v>
      </c>
      <c r="J149" s="56">
        <v>8406</v>
      </c>
      <c r="K149" s="56">
        <v>7100</v>
      </c>
      <c r="L149" s="56">
        <v>5778</v>
      </c>
      <c r="M149" s="56">
        <v>5973</v>
      </c>
      <c r="N149" s="56">
        <v>83636</v>
      </c>
    </row>
    <row r="150" spans="1:14" ht="13.5" x14ac:dyDescent="0.15">
      <c r="A150" s="60" t="s">
        <v>91</v>
      </c>
      <c r="B150" s="59">
        <v>5423</v>
      </c>
      <c r="C150" s="59">
        <v>4754</v>
      </c>
      <c r="D150" s="59">
        <v>5852</v>
      </c>
      <c r="E150" s="59">
        <v>6370</v>
      </c>
      <c r="F150" s="59">
        <v>10056</v>
      </c>
      <c r="G150" s="59">
        <v>9280</v>
      </c>
      <c r="H150" s="59">
        <v>7818</v>
      </c>
      <c r="I150" s="59">
        <v>10206</v>
      </c>
      <c r="J150" s="59">
        <v>9020</v>
      </c>
      <c r="K150" s="59">
        <v>5816</v>
      </c>
      <c r="L150" s="59">
        <v>4792</v>
      </c>
      <c r="M150" s="59">
        <v>4561</v>
      </c>
      <c r="N150" s="56">
        <v>83636</v>
      </c>
    </row>
    <row r="151" spans="1:14" ht="13.5" x14ac:dyDescent="0.15">
      <c r="A151" s="57" t="s">
        <v>92</v>
      </c>
      <c r="B151" s="59">
        <v>5109</v>
      </c>
      <c r="C151" s="59">
        <v>4882</v>
      </c>
      <c r="D151" s="59">
        <v>6065</v>
      </c>
      <c r="E151" s="59">
        <v>6794</v>
      </c>
      <c r="F151" s="59">
        <v>9149</v>
      </c>
      <c r="G151" s="59">
        <v>8249</v>
      </c>
      <c r="H151" s="58">
        <v>9424</v>
      </c>
      <c r="I151" s="59">
        <v>9229</v>
      </c>
      <c r="J151" s="61">
        <v>9368</v>
      </c>
      <c r="K151" s="59">
        <v>6327</v>
      </c>
      <c r="L151" s="61">
        <v>4276</v>
      </c>
      <c r="M151" s="59">
        <v>4652</v>
      </c>
      <c r="N151" s="56">
        <v>83636</v>
      </c>
    </row>
    <row r="152" spans="1:14" ht="13.5" x14ac:dyDescent="0.15">
      <c r="A152" s="57" t="s">
        <v>93</v>
      </c>
      <c r="B152" s="59">
        <v>4578.6170000000002</v>
      </c>
      <c r="C152" s="59">
        <v>4952.0039999999999</v>
      </c>
      <c r="D152" s="59">
        <v>5052.134</v>
      </c>
      <c r="E152" s="59">
        <v>6320.01</v>
      </c>
      <c r="F152" s="59">
        <v>9022.2199999999993</v>
      </c>
      <c r="G152" s="59">
        <v>8688.098</v>
      </c>
      <c r="H152" s="58">
        <v>8234.027</v>
      </c>
      <c r="I152" s="59">
        <v>9003.4779999999992</v>
      </c>
      <c r="J152" s="61">
        <v>7792.3670000000002</v>
      </c>
      <c r="K152" s="59">
        <v>7680.7280000000001</v>
      </c>
      <c r="L152" s="61">
        <v>6321.473</v>
      </c>
      <c r="M152" s="59">
        <v>5373.3289999999997</v>
      </c>
      <c r="N152" s="56">
        <v>83636</v>
      </c>
    </row>
    <row r="153" spans="1:14" ht="13.5" x14ac:dyDescent="0.15">
      <c r="A153" s="57" t="s">
        <v>94</v>
      </c>
      <c r="B153" s="78">
        <v>4580.5429999999997</v>
      </c>
      <c r="C153" s="78">
        <v>4721.83</v>
      </c>
      <c r="D153" s="78">
        <v>5486.518</v>
      </c>
      <c r="E153" s="78">
        <v>5609.1149999999998</v>
      </c>
      <c r="F153" s="78">
        <v>8545.5059999999994</v>
      </c>
      <c r="G153" s="78">
        <v>9081.0580000000009</v>
      </c>
      <c r="H153" s="78">
        <v>8292.48</v>
      </c>
      <c r="I153" s="78">
        <v>8832.4750000000004</v>
      </c>
      <c r="J153" s="78">
        <v>6388.3559999999998</v>
      </c>
      <c r="K153" s="78">
        <v>5375.857</v>
      </c>
      <c r="L153" s="78">
        <v>4630.71</v>
      </c>
      <c r="M153" s="78">
        <v>4807.08</v>
      </c>
      <c r="N153" s="56">
        <v>83636</v>
      </c>
    </row>
    <row r="154" spans="1:14" ht="13.5" x14ac:dyDescent="0.15">
      <c r="A154" s="57" t="s">
        <v>95</v>
      </c>
      <c r="B154" s="78">
        <v>4970.2240000000002</v>
      </c>
      <c r="C154" s="78">
        <v>5105.0929999999998</v>
      </c>
      <c r="D154" s="78">
        <v>6166.9210000000003</v>
      </c>
      <c r="E154" s="78">
        <v>7580.0110000000004</v>
      </c>
      <c r="F154" s="78">
        <v>10045.031000000001</v>
      </c>
      <c r="G154" s="78">
        <v>8213.6730000000007</v>
      </c>
      <c r="H154" s="78">
        <v>8002.1210000000001</v>
      </c>
      <c r="I154" s="78">
        <v>9144.7420000000002</v>
      </c>
      <c r="J154" s="78">
        <v>8201.6869999999999</v>
      </c>
      <c r="K154" s="78">
        <v>5867.8590000000004</v>
      </c>
      <c r="L154" s="78">
        <v>5088.491</v>
      </c>
      <c r="M154" s="78">
        <v>4314.777</v>
      </c>
      <c r="N154" s="56">
        <v>83636</v>
      </c>
    </row>
    <row r="155" spans="1:14" ht="13.5" x14ac:dyDescent="0.15">
      <c r="A155" s="57" t="s">
        <v>96</v>
      </c>
      <c r="B155" s="78">
        <v>4627.8940000000002</v>
      </c>
      <c r="C155" s="78">
        <v>4696.9380000000001</v>
      </c>
      <c r="D155" s="78">
        <v>5444.7470000000003</v>
      </c>
      <c r="E155" s="78">
        <v>5927.6710000000003</v>
      </c>
      <c r="F155" s="78">
        <v>9331.3389999999999</v>
      </c>
      <c r="G155" s="78">
        <v>9400.6740000000009</v>
      </c>
      <c r="H155" s="78">
        <v>8874.34</v>
      </c>
      <c r="I155" s="78">
        <v>11412.971</v>
      </c>
      <c r="J155" s="78">
        <v>8898.3950000000004</v>
      </c>
      <c r="K155" s="78">
        <v>5967.8710000000001</v>
      </c>
      <c r="L155" s="78">
        <v>4773.5209999999997</v>
      </c>
      <c r="M155" s="78">
        <v>4863.8909999999996</v>
      </c>
      <c r="N155" s="56">
        <v>83636</v>
      </c>
    </row>
    <row r="156" spans="1:14" ht="13.5" x14ac:dyDescent="0.15">
      <c r="A156" s="57" t="s">
        <v>97</v>
      </c>
      <c r="B156" s="83">
        <v>5221767</v>
      </c>
      <c r="C156" s="83">
        <v>4722681</v>
      </c>
      <c r="D156" s="83">
        <v>6437441</v>
      </c>
      <c r="E156" s="83">
        <v>7865914</v>
      </c>
      <c r="F156" s="83">
        <v>10872030</v>
      </c>
      <c r="G156" s="83">
        <v>9285939</v>
      </c>
      <c r="H156" s="83">
        <v>8166624</v>
      </c>
      <c r="I156" s="83">
        <v>10266452</v>
      </c>
      <c r="J156" s="83">
        <v>8062211</v>
      </c>
      <c r="K156" s="83">
        <v>6584690</v>
      </c>
      <c r="L156" s="83">
        <v>4601896</v>
      </c>
      <c r="M156" s="78">
        <v>4540</v>
      </c>
      <c r="N156" s="56">
        <v>83636</v>
      </c>
    </row>
    <row r="157" spans="1:14" ht="13.5" x14ac:dyDescent="0.15">
      <c r="A157" s="57" t="s">
        <v>98</v>
      </c>
      <c r="B157" s="83">
        <v>5223342</v>
      </c>
      <c r="C157" s="83">
        <v>4982217</v>
      </c>
      <c r="D157" s="83">
        <v>6613348</v>
      </c>
      <c r="E157" s="83">
        <v>7622745</v>
      </c>
      <c r="F157" s="83">
        <v>10464702</v>
      </c>
      <c r="G157" s="83">
        <v>9536209</v>
      </c>
      <c r="H157" s="83">
        <v>8706705</v>
      </c>
      <c r="I157" s="83">
        <v>9832787</v>
      </c>
      <c r="J157" s="83">
        <v>6718383</v>
      </c>
      <c r="K157" s="83">
        <v>7109218</v>
      </c>
      <c r="L157" s="83">
        <v>5648571</v>
      </c>
      <c r="M157" s="83">
        <v>5203975</v>
      </c>
      <c r="N157" s="56">
        <v>83636</v>
      </c>
    </row>
    <row r="158" spans="1:14" ht="13.5" x14ac:dyDescent="0.15">
      <c r="A158" s="57" t="s">
        <v>99</v>
      </c>
      <c r="B158" s="83">
        <v>5271746</v>
      </c>
      <c r="C158" s="83">
        <v>4707956</v>
      </c>
      <c r="D158" s="83">
        <v>5882531</v>
      </c>
      <c r="E158" s="83">
        <v>6884381</v>
      </c>
      <c r="F158" s="83">
        <v>8964343</v>
      </c>
      <c r="G158" s="83">
        <v>9608005</v>
      </c>
      <c r="H158" s="83">
        <v>8934211</v>
      </c>
      <c r="I158" s="83">
        <v>9008951</v>
      </c>
      <c r="J158" s="83">
        <v>6679972</v>
      </c>
      <c r="K158" s="83">
        <v>6242297</v>
      </c>
      <c r="L158" s="83">
        <v>6903209</v>
      </c>
      <c r="M158" s="83">
        <v>5533330</v>
      </c>
      <c r="N158" s="56">
        <v>83636</v>
      </c>
    </row>
    <row r="159" spans="1:14" ht="13.5" x14ac:dyDescent="0.15">
      <c r="A159" s="57" t="s">
        <v>110</v>
      </c>
      <c r="B159" s="83">
        <v>4767587</v>
      </c>
      <c r="C159" s="83">
        <v>5386584</v>
      </c>
      <c r="D159" s="83">
        <v>5805728</v>
      </c>
      <c r="E159" s="83">
        <v>7845213</v>
      </c>
      <c r="F159" s="83">
        <v>10443768</v>
      </c>
      <c r="G159" s="83">
        <v>9120619</v>
      </c>
      <c r="H159" s="83">
        <v>7861212</v>
      </c>
      <c r="I159" s="83">
        <v>10662931</v>
      </c>
      <c r="J159" s="83">
        <v>8557694</v>
      </c>
      <c r="K159" s="83">
        <v>5771069</v>
      </c>
      <c r="L159" s="83">
        <v>3912256</v>
      </c>
      <c r="M159" s="83">
        <v>4422985</v>
      </c>
      <c r="N159" s="56">
        <v>83636</v>
      </c>
    </row>
    <row r="160" spans="1:14" ht="13.5" x14ac:dyDescent="0.15">
      <c r="A160" s="57" t="s">
        <v>101</v>
      </c>
      <c r="B160" s="64">
        <v>5223155</v>
      </c>
      <c r="C160" s="64">
        <v>5449724</v>
      </c>
      <c r="D160" s="64">
        <v>6763208</v>
      </c>
      <c r="E160" s="64">
        <v>8192156</v>
      </c>
      <c r="F160" s="64">
        <v>10286712</v>
      </c>
      <c r="G160" s="64">
        <v>8802646</v>
      </c>
      <c r="H160" s="64">
        <v>8746435</v>
      </c>
      <c r="I160" s="64">
        <v>8286258</v>
      </c>
      <c r="J160" s="64">
        <v>7238438</v>
      </c>
      <c r="K160" s="64">
        <v>6198116</v>
      </c>
      <c r="L160" s="64">
        <v>5234769</v>
      </c>
      <c r="M160" s="64">
        <v>4445956</v>
      </c>
      <c r="N160" s="64">
        <v>84867573</v>
      </c>
    </row>
    <row r="161" spans="1:14" ht="13.5" x14ac:dyDescent="0.15">
      <c r="A161" s="66" t="s">
        <v>366</v>
      </c>
      <c r="B161" s="67">
        <v>5696331</v>
      </c>
      <c r="C161" s="67">
        <v>4978886</v>
      </c>
      <c r="D161" s="67">
        <v>6950894</v>
      </c>
      <c r="E161" s="67">
        <v>7481222</v>
      </c>
      <c r="F161" s="67">
        <v>11007933</v>
      </c>
      <c r="G161" s="67">
        <v>8393264</v>
      </c>
      <c r="H161" s="67">
        <v>8164397</v>
      </c>
      <c r="I161" s="67">
        <v>7470526</v>
      </c>
      <c r="J161" s="67">
        <v>6480647</v>
      </c>
      <c r="K161" s="67">
        <v>5823014</v>
      </c>
      <c r="L161" s="67">
        <v>5025073</v>
      </c>
      <c r="M161" s="67">
        <v>5254044</v>
      </c>
      <c r="N161" s="67">
        <v>82726231</v>
      </c>
    </row>
    <row r="162" spans="1:14" ht="13.5" x14ac:dyDescent="0.15">
      <c r="A162" s="85" t="s">
        <v>118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4" spans="1:14" ht="13.5" x14ac:dyDescent="0.15">
      <c r="A164" s="86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</row>
    <row r="165" spans="1:14" ht="13.5" x14ac:dyDescent="0.15">
      <c r="A165" s="71" t="s">
        <v>119</v>
      </c>
      <c r="B165" s="72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49"/>
      <c r="N165" s="50" t="s">
        <v>112</v>
      </c>
    </row>
    <row r="166" spans="1:14" ht="13.5" x14ac:dyDescent="0.15">
      <c r="A166" s="74" t="s">
        <v>54</v>
      </c>
      <c r="B166" s="52" t="s">
        <v>55</v>
      </c>
      <c r="C166" s="52" t="s">
        <v>56</v>
      </c>
      <c r="D166" s="52" t="s">
        <v>57</v>
      </c>
      <c r="E166" s="52" t="s">
        <v>58</v>
      </c>
      <c r="F166" s="52" t="s">
        <v>59</v>
      </c>
      <c r="G166" s="52" t="s">
        <v>60</v>
      </c>
      <c r="H166" s="52" t="s">
        <v>61</v>
      </c>
      <c r="I166" s="52" t="s">
        <v>62</v>
      </c>
      <c r="J166" s="52" t="s">
        <v>63</v>
      </c>
      <c r="K166" s="52" t="s">
        <v>64</v>
      </c>
      <c r="L166" s="52" t="s">
        <v>65</v>
      </c>
      <c r="M166" s="52" t="s">
        <v>66</v>
      </c>
      <c r="N166" s="81" t="s">
        <v>67</v>
      </c>
    </row>
    <row r="167" spans="1:14" ht="13.5" x14ac:dyDescent="0.15">
      <c r="A167" s="75" t="s">
        <v>106</v>
      </c>
      <c r="B167" s="55">
        <v>4069</v>
      </c>
      <c r="C167" s="55">
        <v>4669</v>
      </c>
      <c r="D167" s="55">
        <v>7629</v>
      </c>
      <c r="E167" s="55">
        <v>10316</v>
      </c>
      <c r="F167" s="55">
        <v>13855</v>
      </c>
      <c r="G167" s="55">
        <v>14905</v>
      </c>
      <c r="H167" s="55">
        <v>17377</v>
      </c>
      <c r="I167" s="55">
        <v>19812</v>
      </c>
      <c r="J167" s="55">
        <v>15994</v>
      </c>
      <c r="K167" s="55">
        <v>9948</v>
      </c>
      <c r="L167" s="55">
        <v>3844</v>
      </c>
      <c r="M167" s="55">
        <v>3701</v>
      </c>
      <c r="N167" s="56">
        <v>126119</v>
      </c>
    </row>
    <row r="168" spans="1:14" ht="13.5" x14ac:dyDescent="0.15">
      <c r="A168" s="76" t="s">
        <v>69</v>
      </c>
      <c r="B168" s="55">
        <v>5072</v>
      </c>
      <c r="C168" s="55">
        <v>5010</v>
      </c>
      <c r="D168" s="55">
        <v>7841</v>
      </c>
      <c r="E168" s="55">
        <v>10367</v>
      </c>
      <c r="F168" s="55">
        <v>13919</v>
      </c>
      <c r="G168" s="55">
        <v>15042</v>
      </c>
      <c r="H168" s="55">
        <v>17836</v>
      </c>
      <c r="I168" s="55">
        <v>16957</v>
      </c>
      <c r="J168" s="55">
        <v>18033</v>
      </c>
      <c r="K168" s="55">
        <v>8602</v>
      </c>
      <c r="L168" s="55">
        <v>5308</v>
      </c>
      <c r="M168" s="55">
        <v>5116</v>
      </c>
      <c r="N168" s="56">
        <v>129102</v>
      </c>
    </row>
    <row r="169" spans="1:14" ht="13.5" x14ac:dyDescent="0.15">
      <c r="A169" s="76" t="s">
        <v>70</v>
      </c>
      <c r="B169" s="55">
        <v>5410</v>
      </c>
      <c r="C169" s="55">
        <v>6394</v>
      </c>
      <c r="D169" s="55">
        <v>8354</v>
      </c>
      <c r="E169" s="55">
        <v>10557</v>
      </c>
      <c r="F169" s="55">
        <v>13281</v>
      </c>
      <c r="G169" s="55">
        <v>14002</v>
      </c>
      <c r="H169" s="55">
        <v>14220</v>
      </c>
      <c r="I169" s="55">
        <v>13275</v>
      </c>
      <c r="J169" s="55">
        <v>12196</v>
      </c>
      <c r="K169" s="55">
        <v>9618</v>
      </c>
      <c r="L169" s="55">
        <v>6130</v>
      </c>
      <c r="M169" s="55">
        <v>6383</v>
      </c>
      <c r="N169" s="56">
        <v>119820</v>
      </c>
    </row>
    <row r="170" spans="1:14" ht="13.5" x14ac:dyDescent="0.15">
      <c r="A170" s="76" t="s">
        <v>71</v>
      </c>
      <c r="B170" s="55">
        <v>5823</v>
      </c>
      <c r="C170" s="55">
        <v>6207</v>
      </c>
      <c r="D170" s="55">
        <v>6829</v>
      </c>
      <c r="E170" s="55">
        <v>9706</v>
      </c>
      <c r="F170" s="55">
        <v>12157</v>
      </c>
      <c r="G170" s="55">
        <v>12014</v>
      </c>
      <c r="H170" s="55">
        <v>16007</v>
      </c>
      <c r="I170" s="55">
        <v>17612</v>
      </c>
      <c r="J170" s="55">
        <v>12744</v>
      </c>
      <c r="K170" s="55">
        <v>8869</v>
      </c>
      <c r="L170" s="55">
        <v>6540</v>
      </c>
      <c r="M170" s="55">
        <v>6004</v>
      </c>
      <c r="N170" s="56">
        <v>120513</v>
      </c>
    </row>
    <row r="171" spans="1:14" ht="13.5" x14ac:dyDescent="0.15">
      <c r="A171" s="76" t="s">
        <v>72</v>
      </c>
      <c r="B171" s="55">
        <v>6003</v>
      </c>
      <c r="C171" s="55">
        <v>6722</v>
      </c>
      <c r="D171" s="55">
        <v>8059</v>
      </c>
      <c r="E171" s="55">
        <v>10241</v>
      </c>
      <c r="F171" s="55">
        <v>11143</v>
      </c>
      <c r="G171" s="55">
        <v>12634</v>
      </c>
      <c r="H171" s="55">
        <v>14954</v>
      </c>
      <c r="I171" s="55">
        <v>16327</v>
      </c>
      <c r="J171" s="55">
        <v>11348</v>
      </c>
      <c r="K171" s="55">
        <v>9777</v>
      </c>
      <c r="L171" s="55">
        <v>6551</v>
      </c>
      <c r="M171" s="55">
        <v>5707</v>
      </c>
      <c r="N171" s="56">
        <v>119466</v>
      </c>
    </row>
    <row r="172" spans="1:14" ht="13.5" x14ac:dyDescent="0.15">
      <c r="A172" s="76" t="s">
        <v>73</v>
      </c>
      <c r="B172" s="55">
        <v>5533</v>
      </c>
      <c r="C172" s="55">
        <v>6692</v>
      </c>
      <c r="D172" s="55">
        <v>7307</v>
      </c>
      <c r="E172" s="55">
        <v>9555</v>
      </c>
      <c r="F172" s="55">
        <v>10504</v>
      </c>
      <c r="G172" s="55">
        <v>11745</v>
      </c>
      <c r="H172" s="55">
        <v>12052</v>
      </c>
      <c r="I172" s="55">
        <v>16289</v>
      </c>
      <c r="J172" s="55">
        <v>11966</v>
      </c>
      <c r="K172" s="55">
        <v>8428</v>
      </c>
      <c r="L172" s="55">
        <v>7072</v>
      </c>
      <c r="M172" s="55">
        <v>7134</v>
      </c>
      <c r="N172" s="56">
        <v>114276</v>
      </c>
    </row>
    <row r="173" spans="1:14" ht="13.5" x14ac:dyDescent="0.15">
      <c r="A173" s="76" t="s">
        <v>74</v>
      </c>
      <c r="B173" s="55">
        <v>5473</v>
      </c>
      <c r="C173" s="55">
        <v>5578</v>
      </c>
      <c r="D173" s="55">
        <v>7432</v>
      </c>
      <c r="E173" s="55">
        <v>8987</v>
      </c>
      <c r="F173" s="55">
        <v>10631</v>
      </c>
      <c r="G173" s="55">
        <v>10883</v>
      </c>
      <c r="H173" s="55">
        <v>14415</v>
      </c>
      <c r="I173" s="55">
        <v>16128</v>
      </c>
      <c r="J173" s="55">
        <v>12921</v>
      </c>
      <c r="K173" s="55">
        <v>8487</v>
      </c>
      <c r="L173" s="55">
        <v>6994</v>
      </c>
      <c r="M173" s="55">
        <v>6601</v>
      </c>
      <c r="N173" s="56">
        <v>114529</v>
      </c>
    </row>
    <row r="174" spans="1:14" ht="13.5" x14ac:dyDescent="0.15">
      <c r="A174" s="54" t="s">
        <v>315</v>
      </c>
      <c r="B174" s="55">
        <v>5443</v>
      </c>
      <c r="C174" s="55">
        <v>5248</v>
      </c>
      <c r="D174" s="55">
        <v>7809</v>
      </c>
      <c r="E174" s="55">
        <v>7949</v>
      </c>
      <c r="F174" s="55">
        <v>11044</v>
      </c>
      <c r="G174" s="55">
        <v>11196</v>
      </c>
      <c r="H174" s="55">
        <v>14006</v>
      </c>
      <c r="I174" s="55">
        <v>13736</v>
      </c>
      <c r="J174" s="55">
        <v>11652</v>
      </c>
      <c r="K174" s="55">
        <v>8541</v>
      </c>
      <c r="L174" s="55">
        <v>6443</v>
      </c>
      <c r="M174" s="55">
        <v>5874</v>
      </c>
      <c r="N174" s="56">
        <v>108940</v>
      </c>
    </row>
    <row r="175" spans="1:14" ht="13.5" x14ac:dyDescent="0.15">
      <c r="A175" s="76" t="s">
        <v>75</v>
      </c>
      <c r="B175" s="55">
        <v>5847</v>
      </c>
      <c r="C175" s="55">
        <v>6911</v>
      </c>
      <c r="D175" s="55">
        <v>7725</v>
      </c>
      <c r="E175" s="55">
        <v>8826</v>
      </c>
      <c r="F175" s="55">
        <v>10452</v>
      </c>
      <c r="G175" s="55">
        <v>10464</v>
      </c>
      <c r="H175" s="55">
        <v>14083</v>
      </c>
      <c r="I175" s="55">
        <v>13075</v>
      </c>
      <c r="J175" s="55">
        <v>10513</v>
      </c>
      <c r="K175" s="55">
        <v>7189</v>
      </c>
      <c r="L175" s="55">
        <v>5966</v>
      </c>
      <c r="M175" s="55">
        <v>6072</v>
      </c>
      <c r="N175" s="56">
        <v>107123</v>
      </c>
    </row>
    <row r="176" spans="1:14" ht="13.5" x14ac:dyDescent="0.15">
      <c r="A176" s="76" t="s">
        <v>76</v>
      </c>
      <c r="B176" s="55">
        <v>5713</v>
      </c>
      <c r="C176" s="55">
        <v>6709</v>
      </c>
      <c r="D176" s="55">
        <v>7284</v>
      </c>
      <c r="E176" s="55">
        <v>9338</v>
      </c>
      <c r="F176" s="55">
        <v>10118</v>
      </c>
      <c r="G176" s="55">
        <v>10163</v>
      </c>
      <c r="H176" s="55">
        <v>12979</v>
      </c>
      <c r="I176" s="55">
        <v>13821</v>
      </c>
      <c r="J176" s="55">
        <v>11885</v>
      </c>
      <c r="K176" s="55">
        <v>9058</v>
      </c>
      <c r="L176" s="55">
        <v>6974</v>
      </c>
      <c r="M176" s="55">
        <v>6367</v>
      </c>
      <c r="N176" s="56">
        <v>110410</v>
      </c>
    </row>
    <row r="177" spans="1:14" ht="13.5" x14ac:dyDescent="0.15">
      <c r="A177" s="75" t="s">
        <v>77</v>
      </c>
      <c r="B177" s="55">
        <v>4927</v>
      </c>
      <c r="C177" s="55">
        <v>6390</v>
      </c>
      <c r="D177" s="55">
        <v>8629</v>
      </c>
      <c r="E177" s="55">
        <v>9997</v>
      </c>
      <c r="F177" s="55">
        <v>10061</v>
      </c>
      <c r="G177" s="55">
        <v>10221</v>
      </c>
      <c r="H177" s="55">
        <v>10996</v>
      </c>
      <c r="I177" s="55">
        <v>11874</v>
      </c>
      <c r="J177" s="55">
        <v>10342</v>
      </c>
      <c r="K177" s="55">
        <v>8600</v>
      </c>
      <c r="L177" s="55">
        <v>7161</v>
      </c>
      <c r="M177" s="55">
        <v>5862</v>
      </c>
      <c r="N177" s="56">
        <v>105063</v>
      </c>
    </row>
    <row r="178" spans="1:14" ht="13.5" x14ac:dyDescent="0.15">
      <c r="A178" s="75" t="s">
        <v>78</v>
      </c>
      <c r="B178" s="55">
        <v>6058</v>
      </c>
      <c r="C178" s="55">
        <v>6278</v>
      </c>
      <c r="D178" s="55">
        <v>7606</v>
      </c>
      <c r="E178" s="55">
        <v>10185</v>
      </c>
      <c r="F178" s="55">
        <v>10717</v>
      </c>
      <c r="G178" s="55">
        <v>10172</v>
      </c>
      <c r="H178" s="55">
        <v>12692</v>
      </c>
      <c r="I178" s="55">
        <v>12646</v>
      </c>
      <c r="J178" s="55">
        <v>10719</v>
      </c>
      <c r="K178" s="55">
        <v>7865</v>
      </c>
      <c r="L178" s="55">
        <v>6036</v>
      </c>
      <c r="M178" s="55">
        <v>6127</v>
      </c>
      <c r="N178" s="56">
        <v>107101</v>
      </c>
    </row>
    <row r="179" spans="1:14" ht="13.5" x14ac:dyDescent="0.15">
      <c r="A179" s="75" t="s">
        <v>79</v>
      </c>
      <c r="B179" s="55">
        <v>6051.6409999999996</v>
      </c>
      <c r="C179" s="55">
        <v>6222.2719999999999</v>
      </c>
      <c r="D179" s="55">
        <v>6880.6279999999997</v>
      </c>
      <c r="E179" s="55">
        <v>8001.6210000000001</v>
      </c>
      <c r="F179" s="55">
        <v>10117.822</v>
      </c>
      <c r="G179" s="55">
        <v>9374.973</v>
      </c>
      <c r="H179" s="55">
        <v>11485.669</v>
      </c>
      <c r="I179" s="55">
        <v>12126.664000000001</v>
      </c>
      <c r="J179" s="55">
        <v>10025.897000000001</v>
      </c>
      <c r="K179" s="55">
        <v>9067.7819999999992</v>
      </c>
      <c r="L179" s="55">
        <v>6686.2209999999995</v>
      </c>
      <c r="M179" s="55">
        <v>6667.192</v>
      </c>
      <c r="N179" s="56">
        <v>102708.38199999998</v>
      </c>
    </row>
    <row r="180" spans="1:14" ht="13.5" x14ac:dyDescent="0.15">
      <c r="A180" s="75" t="s">
        <v>80</v>
      </c>
      <c r="B180" s="55">
        <v>6146.3540000000003</v>
      </c>
      <c r="C180" s="55">
        <v>6592.8959999999997</v>
      </c>
      <c r="D180" s="55">
        <v>7295.4350000000004</v>
      </c>
      <c r="E180" s="55">
        <v>9111.7090000000007</v>
      </c>
      <c r="F180" s="55">
        <v>10037.619000000001</v>
      </c>
      <c r="G180" s="55">
        <v>8845.8979999999992</v>
      </c>
      <c r="H180" s="55">
        <v>11426.021000000001</v>
      </c>
      <c r="I180" s="55">
        <v>10214.878000000001</v>
      </c>
      <c r="J180" s="55">
        <v>10130.358</v>
      </c>
      <c r="K180" s="55">
        <v>8052.8450000000003</v>
      </c>
      <c r="L180" s="55">
        <v>5933.5739999999996</v>
      </c>
      <c r="M180" s="55">
        <v>5838.1760000000004</v>
      </c>
      <c r="N180" s="56">
        <v>99625.763000000006</v>
      </c>
    </row>
    <row r="181" spans="1:14" ht="13.5" x14ac:dyDescent="0.15">
      <c r="A181" s="75" t="s">
        <v>81</v>
      </c>
      <c r="B181" s="55">
        <v>6200.7470000000003</v>
      </c>
      <c r="C181" s="55">
        <v>6122.5630000000001</v>
      </c>
      <c r="D181" s="55">
        <v>7125.21</v>
      </c>
      <c r="E181" s="55">
        <v>8138.9120000000003</v>
      </c>
      <c r="F181" s="55">
        <v>9155.3379999999997</v>
      </c>
      <c r="G181" s="55">
        <v>9547.384</v>
      </c>
      <c r="H181" s="55">
        <v>10634.145</v>
      </c>
      <c r="I181" s="55">
        <v>9827.5570000000007</v>
      </c>
      <c r="J181" s="55">
        <v>8794.8989999999994</v>
      </c>
      <c r="K181" s="55">
        <v>7905.75</v>
      </c>
      <c r="L181" s="55">
        <v>6073.3280000000004</v>
      </c>
      <c r="M181" s="55">
        <v>5555.8760000000002</v>
      </c>
      <c r="N181" s="56">
        <v>95081.709000000003</v>
      </c>
    </row>
    <row r="182" spans="1:14" ht="13.5" x14ac:dyDescent="0.15">
      <c r="A182" s="75" t="s">
        <v>82</v>
      </c>
      <c r="B182" s="55">
        <v>4953.7759999999998</v>
      </c>
      <c r="C182" s="55">
        <v>5269.6959999999999</v>
      </c>
      <c r="D182" s="55">
        <v>6469.6350000000002</v>
      </c>
      <c r="E182" s="55">
        <v>7530.6379999999999</v>
      </c>
      <c r="F182" s="55">
        <v>9272.4259999999995</v>
      </c>
      <c r="G182" s="55">
        <v>9430.4750000000004</v>
      </c>
      <c r="H182" s="55">
        <v>10171.07</v>
      </c>
      <c r="I182" s="55">
        <v>9636.9619999999995</v>
      </c>
      <c r="J182" s="55">
        <v>8812.4210000000003</v>
      </c>
      <c r="K182" s="55">
        <v>6521.9189999999999</v>
      </c>
      <c r="L182" s="55">
        <v>5818.9629999999997</v>
      </c>
      <c r="M182" s="55">
        <v>5830.2039999999997</v>
      </c>
      <c r="N182" s="56">
        <v>89718.184999999998</v>
      </c>
    </row>
    <row r="183" spans="1:14" ht="13.5" x14ac:dyDescent="0.15">
      <c r="A183" s="75" t="s">
        <v>83</v>
      </c>
      <c r="B183" s="55">
        <v>5917.4480000000003</v>
      </c>
      <c r="C183" s="55">
        <v>6008.6809999999996</v>
      </c>
      <c r="D183" s="55">
        <v>6713.5910000000003</v>
      </c>
      <c r="E183" s="55">
        <v>7812.6260000000002</v>
      </c>
      <c r="F183" s="55">
        <v>9489.8580000000002</v>
      </c>
      <c r="G183" s="55">
        <v>8836.1260000000002</v>
      </c>
      <c r="H183" s="55">
        <v>10243.757</v>
      </c>
      <c r="I183" s="55">
        <v>9666.6669999999995</v>
      </c>
      <c r="J183" s="55">
        <v>9473.4689999999991</v>
      </c>
      <c r="K183" s="55">
        <v>7251.393</v>
      </c>
      <c r="L183" s="55">
        <v>6657.6149999999998</v>
      </c>
      <c r="M183" s="55">
        <v>6062.9949999999999</v>
      </c>
      <c r="N183" s="56">
        <v>94134.225999999995</v>
      </c>
    </row>
    <row r="184" spans="1:14" ht="13.5" x14ac:dyDescent="0.15">
      <c r="A184" s="57" t="s">
        <v>84</v>
      </c>
      <c r="B184" s="55">
        <v>5448</v>
      </c>
      <c r="C184" s="55">
        <v>5762</v>
      </c>
      <c r="D184" s="55">
        <v>7425</v>
      </c>
      <c r="E184" s="55">
        <v>7666</v>
      </c>
      <c r="F184" s="55">
        <v>10162</v>
      </c>
      <c r="G184" s="55">
        <v>9013</v>
      </c>
      <c r="H184" s="55">
        <v>10334</v>
      </c>
      <c r="I184" s="55">
        <v>10367</v>
      </c>
      <c r="J184" s="55">
        <v>8105</v>
      </c>
      <c r="K184" s="55">
        <v>7262</v>
      </c>
      <c r="L184" s="55">
        <v>5283</v>
      </c>
      <c r="M184" s="55">
        <v>5530</v>
      </c>
      <c r="N184" s="56">
        <v>92357</v>
      </c>
    </row>
    <row r="185" spans="1:14" ht="13.5" x14ac:dyDescent="0.15">
      <c r="A185" s="57" t="s">
        <v>85</v>
      </c>
      <c r="B185" s="55">
        <v>5179</v>
      </c>
      <c r="C185" s="55">
        <v>5058</v>
      </c>
      <c r="D185" s="55">
        <v>7478</v>
      </c>
      <c r="E185" s="55">
        <v>7750</v>
      </c>
      <c r="F185" s="55">
        <v>9654</v>
      </c>
      <c r="G185" s="55">
        <v>8563</v>
      </c>
      <c r="H185" s="55">
        <v>9895</v>
      </c>
      <c r="I185" s="55">
        <v>9849</v>
      </c>
      <c r="J185" s="55">
        <v>8298</v>
      </c>
      <c r="K185" s="55">
        <v>7573</v>
      </c>
      <c r="L185" s="55">
        <v>6490</v>
      </c>
      <c r="M185" s="55">
        <v>5794</v>
      </c>
      <c r="N185" s="56">
        <v>91579</v>
      </c>
    </row>
    <row r="186" spans="1:14" ht="13.5" x14ac:dyDescent="0.15">
      <c r="A186" s="57" t="s">
        <v>86</v>
      </c>
      <c r="B186" s="55">
        <v>5633</v>
      </c>
      <c r="C186" s="55">
        <v>6086</v>
      </c>
      <c r="D186" s="55">
        <v>7170</v>
      </c>
      <c r="E186" s="55">
        <v>8356</v>
      </c>
      <c r="F186" s="55">
        <v>8924</v>
      </c>
      <c r="G186" s="55">
        <v>7658</v>
      </c>
      <c r="H186" s="55">
        <v>9368</v>
      </c>
      <c r="I186" s="55">
        <v>9635</v>
      </c>
      <c r="J186" s="55">
        <v>8929</v>
      </c>
      <c r="K186" s="55">
        <v>7463</v>
      </c>
      <c r="L186" s="55">
        <v>5451</v>
      </c>
      <c r="M186" s="55">
        <v>5087</v>
      </c>
      <c r="N186" s="56">
        <v>89758</v>
      </c>
    </row>
    <row r="187" spans="1:14" ht="13.5" x14ac:dyDescent="0.15">
      <c r="A187" s="57" t="s">
        <v>108</v>
      </c>
      <c r="B187" s="55">
        <v>5629.0389999999998</v>
      </c>
      <c r="C187" s="55">
        <v>5399.4049999999997</v>
      </c>
      <c r="D187" s="55">
        <v>6716.3630000000003</v>
      </c>
      <c r="E187" s="55">
        <v>7345.6469999999999</v>
      </c>
      <c r="F187" s="55">
        <v>8387.2620000000006</v>
      </c>
      <c r="G187" s="55">
        <v>7898.1220000000003</v>
      </c>
      <c r="H187" s="55">
        <v>7810.5230000000001</v>
      </c>
      <c r="I187" s="55">
        <v>7679.3310000000001</v>
      </c>
      <c r="J187" s="55">
        <v>8170.125</v>
      </c>
      <c r="K187" s="55">
        <v>6657.5969999999998</v>
      </c>
      <c r="L187" s="55">
        <v>5550.5829999999996</v>
      </c>
      <c r="M187" s="55">
        <v>5246.3649999999998</v>
      </c>
      <c r="N187" s="56">
        <v>82490.361999999994</v>
      </c>
    </row>
    <row r="188" spans="1:14" ht="13.5" x14ac:dyDescent="0.15">
      <c r="A188" s="57" t="s">
        <v>109</v>
      </c>
      <c r="B188" s="55">
        <v>5483</v>
      </c>
      <c r="C188" s="55">
        <v>5737</v>
      </c>
      <c r="D188" s="55">
        <v>6664</v>
      </c>
      <c r="E188" s="55">
        <v>7919</v>
      </c>
      <c r="F188" s="55">
        <v>7909</v>
      </c>
      <c r="G188" s="55">
        <v>8215</v>
      </c>
      <c r="H188" s="55">
        <v>9085</v>
      </c>
      <c r="I188" s="55">
        <v>7960</v>
      </c>
      <c r="J188" s="55">
        <v>7759</v>
      </c>
      <c r="K188" s="55">
        <v>4879</v>
      </c>
      <c r="L188" s="55">
        <v>5217</v>
      </c>
      <c r="M188" s="55">
        <v>5568</v>
      </c>
      <c r="N188" s="56">
        <v>82395</v>
      </c>
    </row>
    <row r="189" spans="1:14" ht="13.5" x14ac:dyDescent="0.15">
      <c r="A189" s="57" t="s">
        <v>89</v>
      </c>
      <c r="B189" s="55">
        <v>5197</v>
      </c>
      <c r="C189" s="55">
        <v>4741</v>
      </c>
      <c r="D189" s="55">
        <v>6498</v>
      </c>
      <c r="E189" s="55">
        <v>7827</v>
      </c>
      <c r="F189" s="55">
        <v>8689</v>
      </c>
      <c r="G189" s="55">
        <v>7712</v>
      </c>
      <c r="H189" s="55">
        <v>7619</v>
      </c>
      <c r="I189" s="55">
        <v>9074</v>
      </c>
      <c r="J189" s="55">
        <v>7946</v>
      </c>
      <c r="K189" s="55">
        <v>5852</v>
      </c>
      <c r="L189" s="55">
        <v>4970</v>
      </c>
      <c r="M189" s="55">
        <v>4976</v>
      </c>
      <c r="N189" s="56">
        <v>81101</v>
      </c>
    </row>
    <row r="190" spans="1:14" ht="13.5" x14ac:dyDescent="0.15">
      <c r="A190" s="57" t="s">
        <v>90</v>
      </c>
      <c r="B190" s="58">
        <v>4616</v>
      </c>
      <c r="C190" s="58">
        <v>4604</v>
      </c>
      <c r="D190" s="58">
        <v>6052</v>
      </c>
      <c r="E190" s="58">
        <v>6587</v>
      </c>
      <c r="F190" s="58">
        <v>8244</v>
      </c>
      <c r="G190" s="59">
        <v>7781</v>
      </c>
      <c r="H190" s="56">
        <v>7035</v>
      </c>
      <c r="I190" s="56">
        <v>8417</v>
      </c>
      <c r="J190" s="56">
        <v>7497</v>
      </c>
      <c r="K190" s="56">
        <v>6714</v>
      </c>
      <c r="L190" s="56">
        <v>5195</v>
      </c>
      <c r="M190" s="56">
        <v>4276</v>
      </c>
      <c r="N190" s="78">
        <v>77018</v>
      </c>
    </row>
    <row r="191" spans="1:14" ht="13.5" x14ac:dyDescent="0.15">
      <c r="A191" s="60" t="s">
        <v>91</v>
      </c>
      <c r="B191" s="59">
        <v>4699</v>
      </c>
      <c r="C191" s="59">
        <v>4909</v>
      </c>
      <c r="D191" s="59">
        <v>6714</v>
      </c>
      <c r="E191" s="59">
        <v>6317</v>
      </c>
      <c r="F191" s="59">
        <v>8701</v>
      </c>
      <c r="G191" s="59">
        <v>7518</v>
      </c>
      <c r="H191" s="59">
        <v>7085</v>
      </c>
      <c r="I191" s="59">
        <v>8552</v>
      </c>
      <c r="J191" s="59">
        <v>7692</v>
      </c>
      <c r="K191" s="59">
        <v>6245</v>
      </c>
      <c r="L191" s="59">
        <v>5068</v>
      </c>
      <c r="M191" s="59">
        <v>4813</v>
      </c>
      <c r="N191" s="82">
        <v>78312</v>
      </c>
    </row>
    <row r="192" spans="1:14" ht="13.5" x14ac:dyDescent="0.15">
      <c r="A192" s="57" t="s">
        <v>92</v>
      </c>
      <c r="B192" s="59">
        <v>4612</v>
      </c>
      <c r="C192" s="59">
        <v>5120</v>
      </c>
      <c r="D192" s="59">
        <v>6530</v>
      </c>
      <c r="E192" s="59">
        <v>6673</v>
      </c>
      <c r="F192" s="59">
        <v>8368</v>
      </c>
      <c r="G192" s="59">
        <v>6901</v>
      </c>
      <c r="H192" s="58">
        <v>8468</v>
      </c>
      <c r="I192" s="59">
        <v>7750</v>
      </c>
      <c r="J192" s="61">
        <v>8352</v>
      </c>
      <c r="K192" s="59">
        <v>6485</v>
      </c>
      <c r="L192" s="61">
        <v>4173</v>
      </c>
      <c r="M192" s="59">
        <v>4949</v>
      </c>
      <c r="N192" s="82">
        <v>78380</v>
      </c>
    </row>
    <row r="193" spans="1:14" ht="13.5" x14ac:dyDescent="0.15">
      <c r="A193" s="57" t="s">
        <v>93</v>
      </c>
      <c r="B193" s="59">
        <v>5455.1530000000002</v>
      </c>
      <c r="C193" s="59">
        <v>4954.6130000000003</v>
      </c>
      <c r="D193" s="59">
        <v>5805.7550000000001</v>
      </c>
      <c r="E193" s="59">
        <v>7720.7749999999996</v>
      </c>
      <c r="F193" s="59">
        <v>8775.77</v>
      </c>
      <c r="G193" s="59">
        <v>7484.5230000000001</v>
      </c>
      <c r="H193" s="58">
        <v>7804.8320000000003</v>
      </c>
      <c r="I193" s="59">
        <v>7845.973</v>
      </c>
      <c r="J193" s="61">
        <v>8801.7759999999998</v>
      </c>
      <c r="K193" s="59">
        <v>6349.3850000000002</v>
      </c>
      <c r="L193" s="61">
        <v>4725.6220000000003</v>
      </c>
      <c r="M193" s="59">
        <v>4989.3109999999997</v>
      </c>
      <c r="N193" s="82">
        <v>80713.487999999998</v>
      </c>
    </row>
    <row r="194" spans="1:14" ht="13.5" x14ac:dyDescent="0.15">
      <c r="A194" s="57" t="s">
        <v>94</v>
      </c>
      <c r="B194" s="59">
        <v>5463.0370000000003</v>
      </c>
      <c r="C194" s="59">
        <v>4617.96</v>
      </c>
      <c r="D194" s="59">
        <v>5779.9589999999998</v>
      </c>
      <c r="E194" s="59">
        <v>6545.8</v>
      </c>
      <c r="F194" s="59">
        <v>8117.5929999999998</v>
      </c>
      <c r="G194" s="59">
        <v>7773.8239999999996</v>
      </c>
      <c r="H194" s="59">
        <v>8135.3990000000003</v>
      </c>
      <c r="I194" s="59">
        <v>8051.7070000000003</v>
      </c>
      <c r="J194" s="59">
        <v>7272.1840000000002</v>
      </c>
      <c r="K194" s="59">
        <v>5497.82</v>
      </c>
      <c r="L194" s="59">
        <v>4716.6149999999998</v>
      </c>
      <c r="M194" s="59">
        <v>4808.8680000000004</v>
      </c>
      <c r="N194" s="82">
        <v>76780.766000000003</v>
      </c>
    </row>
    <row r="195" spans="1:14" ht="13.5" x14ac:dyDescent="0.15">
      <c r="A195" s="57" t="s">
        <v>95</v>
      </c>
      <c r="B195" s="59">
        <v>5180.723</v>
      </c>
      <c r="C195" s="59">
        <v>4938.5510000000004</v>
      </c>
      <c r="D195" s="59">
        <v>6229.6989999999996</v>
      </c>
      <c r="E195" s="59">
        <v>7611.2929999999997</v>
      </c>
      <c r="F195" s="59">
        <v>7906.0420000000004</v>
      </c>
      <c r="G195" s="59">
        <v>6966.6480000000001</v>
      </c>
      <c r="H195" s="59">
        <v>7830.5370000000003</v>
      </c>
      <c r="I195" s="59">
        <v>8252.9779999999992</v>
      </c>
      <c r="J195" s="59">
        <v>7387.598</v>
      </c>
      <c r="K195" s="59">
        <v>6195.6390000000001</v>
      </c>
      <c r="L195" s="59">
        <v>4798.4889999999996</v>
      </c>
      <c r="M195" s="59">
        <v>4340.5870000000004</v>
      </c>
      <c r="N195" s="82">
        <v>77638.784</v>
      </c>
    </row>
    <row r="196" spans="1:14" ht="13.5" x14ac:dyDescent="0.15">
      <c r="A196" s="57" t="s">
        <v>96</v>
      </c>
      <c r="B196" s="59">
        <v>4912.2520000000004</v>
      </c>
      <c r="C196" s="59">
        <v>4836.3850000000002</v>
      </c>
      <c r="D196" s="59">
        <v>5490.643</v>
      </c>
      <c r="E196" s="59">
        <v>6820.8789999999999</v>
      </c>
      <c r="F196" s="59">
        <v>8816.2520000000004</v>
      </c>
      <c r="G196" s="59">
        <v>7464.8829999999998</v>
      </c>
      <c r="H196" s="59">
        <v>7868.3860000000004</v>
      </c>
      <c r="I196" s="59">
        <v>9300.5660000000007</v>
      </c>
      <c r="J196" s="59">
        <v>8514.9410000000007</v>
      </c>
      <c r="K196" s="59">
        <v>6213.4830000000002</v>
      </c>
      <c r="L196" s="59">
        <v>4792.491</v>
      </c>
      <c r="M196" s="59">
        <v>4351.17</v>
      </c>
      <c r="N196" s="82">
        <v>79382.331000000006</v>
      </c>
    </row>
    <row r="197" spans="1:14" ht="13.5" x14ac:dyDescent="0.15">
      <c r="A197" s="57" t="s">
        <v>97</v>
      </c>
      <c r="B197" s="64">
        <v>4833868</v>
      </c>
      <c r="C197" s="64">
        <v>4932446</v>
      </c>
      <c r="D197" s="64">
        <v>6534911</v>
      </c>
      <c r="E197" s="64">
        <v>7384248</v>
      </c>
      <c r="F197" s="64">
        <v>8974714</v>
      </c>
      <c r="G197" s="64">
        <v>6852673</v>
      </c>
      <c r="H197" s="64">
        <v>7592418</v>
      </c>
      <c r="I197" s="64">
        <v>8007917</v>
      </c>
      <c r="J197" s="64">
        <v>7027763</v>
      </c>
      <c r="K197" s="64">
        <v>5809900</v>
      </c>
      <c r="L197" s="64">
        <v>4551476</v>
      </c>
      <c r="M197" s="59">
        <v>4703</v>
      </c>
      <c r="N197" s="87">
        <v>77205000</v>
      </c>
    </row>
    <row r="198" spans="1:14" ht="13.5" x14ac:dyDescent="0.15">
      <c r="A198" s="57" t="s">
        <v>98</v>
      </c>
      <c r="B198" s="64">
        <v>5089900</v>
      </c>
      <c r="C198" s="64">
        <v>4496331</v>
      </c>
      <c r="D198" s="64">
        <v>5821948</v>
      </c>
      <c r="E198" s="64">
        <v>7024385</v>
      </c>
      <c r="F198" s="64">
        <v>8025623</v>
      </c>
      <c r="G198" s="64">
        <v>7069059</v>
      </c>
      <c r="H198" s="64">
        <v>7736256</v>
      </c>
      <c r="I198" s="64">
        <v>7156972</v>
      </c>
      <c r="J198" s="64">
        <v>7096196</v>
      </c>
      <c r="K198" s="64">
        <v>5955525</v>
      </c>
      <c r="L198" s="64">
        <v>4547316</v>
      </c>
      <c r="M198" s="64">
        <v>4249125</v>
      </c>
      <c r="N198" s="87">
        <v>74268636</v>
      </c>
    </row>
    <row r="199" spans="1:14" ht="13.5" x14ac:dyDescent="0.15">
      <c r="A199" s="57" t="s">
        <v>99</v>
      </c>
      <c r="B199" s="64">
        <v>4961226</v>
      </c>
      <c r="C199" s="64">
        <v>4700961</v>
      </c>
      <c r="D199" s="64">
        <v>5714518</v>
      </c>
      <c r="E199" s="64">
        <v>6594132</v>
      </c>
      <c r="F199" s="64">
        <v>8710638</v>
      </c>
      <c r="G199" s="64">
        <v>7760495</v>
      </c>
      <c r="H199" s="64">
        <v>7343209</v>
      </c>
      <c r="I199" s="64">
        <v>8159643</v>
      </c>
      <c r="J199" s="64">
        <v>6876320</v>
      </c>
      <c r="K199" s="64">
        <v>6601259</v>
      </c>
      <c r="L199" s="64">
        <v>4783899</v>
      </c>
      <c r="M199" s="64">
        <v>4259763</v>
      </c>
      <c r="N199" s="87">
        <v>76466063</v>
      </c>
    </row>
    <row r="200" spans="1:14" ht="13.5" x14ac:dyDescent="0.15">
      <c r="A200" s="57" t="s">
        <v>110</v>
      </c>
      <c r="B200" s="64">
        <v>4638935</v>
      </c>
      <c r="C200" s="64">
        <v>4986296</v>
      </c>
      <c r="D200" s="64">
        <v>6593150</v>
      </c>
      <c r="E200" s="64">
        <v>7763856</v>
      </c>
      <c r="F200" s="64">
        <v>9015612</v>
      </c>
      <c r="G200" s="64">
        <v>7338176</v>
      </c>
      <c r="H200" s="64">
        <v>6867100</v>
      </c>
      <c r="I200" s="64">
        <v>9081400</v>
      </c>
      <c r="J200" s="64">
        <v>7635764</v>
      </c>
      <c r="K200" s="64">
        <v>5320126</v>
      </c>
      <c r="L200" s="64">
        <v>4451923</v>
      </c>
      <c r="M200" s="64">
        <v>4515636</v>
      </c>
      <c r="N200" s="87">
        <v>78207974</v>
      </c>
    </row>
    <row r="201" spans="1:14" ht="13.5" x14ac:dyDescent="0.15">
      <c r="A201" s="57" t="s">
        <v>101</v>
      </c>
      <c r="B201" s="64">
        <v>4939764</v>
      </c>
      <c r="C201" s="64">
        <v>5073557</v>
      </c>
      <c r="D201" s="64">
        <v>6589469</v>
      </c>
      <c r="E201" s="64">
        <v>6954412</v>
      </c>
      <c r="F201" s="64">
        <v>9324164</v>
      </c>
      <c r="G201" s="64">
        <v>7597701</v>
      </c>
      <c r="H201" s="64">
        <v>7288607</v>
      </c>
      <c r="I201" s="64">
        <v>7729693</v>
      </c>
      <c r="J201" s="64">
        <v>7811815</v>
      </c>
      <c r="K201" s="64">
        <v>5434653</v>
      </c>
      <c r="L201" s="64">
        <v>4521495</v>
      </c>
      <c r="M201" s="64">
        <v>4250062</v>
      </c>
      <c r="N201" s="64">
        <v>77515392</v>
      </c>
    </row>
    <row r="202" spans="1:14" ht="13.5" x14ac:dyDescent="0.15">
      <c r="A202" s="66" t="s">
        <v>366</v>
      </c>
      <c r="B202" s="67">
        <v>4737184</v>
      </c>
      <c r="C202" s="67">
        <v>5026470</v>
      </c>
      <c r="D202" s="67">
        <v>6787010</v>
      </c>
      <c r="E202" s="67">
        <v>7480832</v>
      </c>
      <c r="F202" s="67">
        <v>9252538</v>
      </c>
      <c r="G202" s="67">
        <v>7127192</v>
      </c>
      <c r="H202" s="67">
        <v>7491855</v>
      </c>
      <c r="I202" s="67">
        <v>7656185</v>
      </c>
      <c r="J202" s="67">
        <v>6746671</v>
      </c>
      <c r="K202" s="67">
        <v>5792257</v>
      </c>
      <c r="L202" s="67">
        <v>4877112</v>
      </c>
      <c r="M202" s="67">
        <v>3766825</v>
      </c>
      <c r="N202" s="67">
        <v>76742131</v>
      </c>
    </row>
    <row r="203" spans="1:14" ht="13.5" x14ac:dyDescent="0.15">
      <c r="A203" s="47" t="s">
        <v>102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</row>
    <row r="204" spans="1:14" ht="13.5" x14ac:dyDescent="0.15">
      <c r="A204" s="47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</row>
    <row r="205" spans="1:14" ht="13.5" x14ac:dyDescent="0.15">
      <c r="A205" s="8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</row>
    <row r="206" spans="1:14" ht="13.5" x14ac:dyDescent="0.15">
      <c r="A206" s="48" t="s">
        <v>120</v>
      </c>
      <c r="B206" s="72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49"/>
      <c r="N206" s="50" t="s">
        <v>112</v>
      </c>
    </row>
    <row r="207" spans="1:14" ht="13.5" x14ac:dyDescent="0.15">
      <c r="A207" s="74" t="s">
        <v>54</v>
      </c>
      <c r="B207" s="52" t="s">
        <v>55</v>
      </c>
      <c r="C207" s="52" t="s">
        <v>56</v>
      </c>
      <c r="D207" s="52" t="s">
        <v>57</v>
      </c>
      <c r="E207" s="52" t="s">
        <v>58</v>
      </c>
      <c r="F207" s="52" t="s">
        <v>59</v>
      </c>
      <c r="G207" s="52" t="s">
        <v>60</v>
      </c>
      <c r="H207" s="52" t="s">
        <v>61</v>
      </c>
      <c r="I207" s="52" t="s">
        <v>62</v>
      </c>
      <c r="J207" s="52" t="s">
        <v>63</v>
      </c>
      <c r="K207" s="52" t="s">
        <v>64</v>
      </c>
      <c r="L207" s="52" t="s">
        <v>65</v>
      </c>
      <c r="M207" s="52" t="s">
        <v>66</v>
      </c>
      <c r="N207" s="81" t="s">
        <v>67</v>
      </c>
    </row>
    <row r="208" spans="1:14" ht="13.5" x14ac:dyDescent="0.15">
      <c r="A208" s="75" t="s">
        <v>106</v>
      </c>
      <c r="B208" s="55">
        <v>12204</v>
      </c>
      <c r="C208" s="55">
        <v>12039</v>
      </c>
      <c r="D208" s="55">
        <v>9722</v>
      </c>
      <c r="E208" s="55">
        <v>6764</v>
      </c>
      <c r="F208" s="55">
        <v>9211</v>
      </c>
      <c r="G208" s="55">
        <v>10783</v>
      </c>
      <c r="H208" s="55">
        <v>9726</v>
      </c>
      <c r="I208" s="55">
        <v>8523</v>
      </c>
      <c r="J208" s="55">
        <v>10286</v>
      </c>
      <c r="K208" s="55">
        <v>13240</v>
      </c>
      <c r="L208" s="55">
        <v>15345</v>
      </c>
      <c r="M208" s="55">
        <v>17846</v>
      </c>
      <c r="N208" s="56">
        <v>135689</v>
      </c>
    </row>
    <row r="209" spans="1:14" ht="13.5" x14ac:dyDescent="0.15">
      <c r="A209" s="76" t="s">
        <v>69</v>
      </c>
      <c r="B209" s="55">
        <v>13959</v>
      </c>
      <c r="C209" s="55">
        <v>15254</v>
      </c>
      <c r="D209" s="55">
        <v>14685</v>
      </c>
      <c r="E209" s="55">
        <v>8829</v>
      </c>
      <c r="F209" s="55">
        <v>7974</v>
      </c>
      <c r="G209" s="55">
        <v>6606</v>
      </c>
      <c r="H209" s="55">
        <v>9059</v>
      </c>
      <c r="I209" s="55">
        <v>8309</v>
      </c>
      <c r="J209" s="55">
        <v>10410</v>
      </c>
      <c r="K209" s="55">
        <v>15715</v>
      </c>
      <c r="L209" s="55">
        <v>14509</v>
      </c>
      <c r="M209" s="55">
        <v>19801</v>
      </c>
      <c r="N209" s="56">
        <v>145108</v>
      </c>
    </row>
    <row r="210" spans="1:14" ht="13.5" x14ac:dyDescent="0.15">
      <c r="A210" s="76" t="s">
        <v>70</v>
      </c>
      <c r="B210" s="55">
        <v>14198</v>
      </c>
      <c r="C210" s="55">
        <v>14247</v>
      </c>
      <c r="D210" s="55">
        <v>11995</v>
      </c>
      <c r="E210" s="55">
        <v>10400</v>
      </c>
      <c r="F210" s="55">
        <v>11123</v>
      </c>
      <c r="G210" s="55">
        <v>8626</v>
      </c>
      <c r="H210" s="55">
        <v>9104</v>
      </c>
      <c r="I210" s="55">
        <v>9109</v>
      </c>
      <c r="J210" s="55">
        <v>10328</v>
      </c>
      <c r="K210" s="55">
        <v>15704</v>
      </c>
      <c r="L210" s="55">
        <v>15643</v>
      </c>
      <c r="M210" s="55">
        <v>19916</v>
      </c>
      <c r="N210" s="56">
        <v>150393</v>
      </c>
    </row>
    <row r="211" spans="1:14" ht="13.5" x14ac:dyDescent="0.15">
      <c r="A211" s="76" t="s">
        <v>71</v>
      </c>
      <c r="B211" s="55">
        <v>14304</v>
      </c>
      <c r="C211" s="55">
        <v>16738</v>
      </c>
      <c r="D211" s="55">
        <v>17082</v>
      </c>
      <c r="E211" s="55">
        <v>15230</v>
      </c>
      <c r="F211" s="55">
        <v>12144</v>
      </c>
      <c r="G211" s="55">
        <v>9723</v>
      </c>
      <c r="H211" s="55">
        <v>10454</v>
      </c>
      <c r="I211" s="55">
        <v>10634</v>
      </c>
      <c r="J211" s="55">
        <v>12592</v>
      </c>
      <c r="K211" s="55">
        <v>15329</v>
      </c>
      <c r="L211" s="55">
        <v>16126</v>
      </c>
      <c r="M211" s="55">
        <v>19595</v>
      </c>
      <c r="N211" s="56">
        <v>169952</v>
      </c>
    </row>
    <row r="212" spans="1:14" ht="13.5" x14ac:dyDescent="0.15">
      <c r="A212" s="76" t="s">
        <v>72</v>
      </c>
      <c r="B212" s="55">
        <v>15979</v>
      </c>
      <c r="C212" s="55">
        <v>16992</v>
      </c>
      <c r="D212" s="55">
        <v>16587</v>
      </c>
      <c r="E212" s="55">
        <v>13024</v>
      </c>
      <c r="F212" s="55">
        <v>12579</v>
      </c>
      <c r="G212" s="55">
        <v>11673</v>
      </c>
      <c r="H212" s="55">
        <v>11607</v>
      </c>
      <c r="I212" s="55">
        <v>10939</v>
      </c>
      <c r="J212" s="55">
        <v>14073</v>
      </c>
      <c r="K212" s="55">
        <v>16671</v>
      </c>
      <c r="L212" s="55">
        <v>15247</v>
      </c>
      <c r="M212" s="55">
        <v>19309</v>
      </c>
      <c r="N212" s="56">
        <v>174680</v>
      </c>
    </row>
    <row r="213" spans="1:14" ht="13.5" x14ac:dyDescent="0.15">
      <c r="A213" s="76" t="s">
        <v>73</v>
      </c>
      <c r="B213" s="55">
        <v>14885</v>
      </c>
      <c r="C213" s="55">
        <v>16958</v>
      </c>
      <c r="D213" s="55">
        <v>17321</v>
      </c>
      <c r="E213" s="55">
        <v>15539</v>
      </c>
      <c r="F213" s="55">
        <v>13218</v>
      </c>
      <c r="G213" s="55">
        <v>11875</v>
      </c>
      <c r="H213" s="55">
        <v>12171</v>
      </c>
      <c r="I213" s="55">
        <v>13317</v>
      </c>
      <c r="J213" s="55">
        <v>15333</v>
      </c>
      <c r="K213" s="55">
        <v>16717</v>
      </c>
      <c r="L213" s="55">
        <v>16149</v>
      </c>
      <c r="M213" s="55">
        <v>20481</v>
      </c>
      <c r="N213" s="56">
        <v>183963</v>
      </c>
    </row>
    <row r="214" spans="1:14" ht="13.5" x14ac:dyDescent="0.15">
      <c r="A214" s="76" t="s">
        <v>74</v>
      </c>
      <c r="B214" s="55">
        <v>15518</v>
      </c>
      <c r="C214" s="55">
        <v>16945</v>
      </c>
      <c r="D214" s="55">
        <v>17962</v>
      </c>
      <c r="E214" s="55">
        <v>14558</v>
      </c>
      <c r="F214" s="55">
        <v>12369</v>
      </c>
      <c r="G214" s="55">
        <v>12048</v>
      </c>
      <c r="H214" s="55">
        <v>13139</v>
      </c>
      <c r="I214" s="55">
        <v>11840</v>
      </c>
      <c r="J214" s="55">
        <v>14171</v>
      </c>
      <c r="K214" s="55">
        <v>16798</v>
      </c>
      <c r="L214" s="55">
        <v>15121</v>
      </c>
      <c r="M214" s="55">
        <v>18117</v>
      </c>
      <c r="N214" s="56">
        <v>178586</v>
      </c>
    </row>
    <row r="215" spans="1:14" ht="13.5" x14ac:dyDescent="0.15">
      <c r="A215" s="54" t="s">
        <v>315</v>
      </c>
      <c r="B215" s="55">
        <v>14673</v>
      </c>
      <c r="C215" s="55">
        <v>14470</v>
      </c>
      <c r="D215" s="55">
        <v>14947</v>
      </c>
      <c r="E215" s="55">
        <v>13185</v>
      </c>
      <c r="F215" s="55">
        <v>12054</v>
      </c>
      <c r="G215" s="55">
        <v>11602</v>
      </c>
      <c r="H215" s="55">
        <v>12311</v>
      </c>
      <c r="I215" s="55">
        <v>11835</v>
      </c>
      <c r="J215" s="55">
        <v>15780</v>
      </c>
      <c r="K215" s="55">
        <v>17382</v>
      </c>
      <c r="L215" s="55">
        <v>15444</v>
      </c>
      <c r="M215" s="55">
        <v>18596</v>
      </c>
      <c r="N215" s="56">
        <v>172278</v>
      </c>
    </row>
    <row r="216" spans="1:14" ht="13.5" x14ac:dyDescent="0.15">
      <c r="A216" s="76" t="s">
        <v>75</v>
      </c>
      <c r="B216" s="55">
        <v>14465</v>
      </c>
      <c r="C216" s="55">
        <v>14193</v>
      </c>
      <c r="D216" s="55">
        <v>13527</v>
      </c>
      <c r="E216" s="55">
        <v>12530</v>
      </c>
      <c r="F216" s="55">
        <v>13477</v>
      </c>
      <c r="G216" s="55">
        <v>10156</v>
      </c>
      <c r="H216" s="55">
        <v>12310</v>
      </c>
      <c r="I216" s="55">
        <v>12103</v>
      </c>
      <c r="J216" s="55">
        <v>15704</v>
      </c>
      <c r="K216" s="55">
        <v>19353</v>
      </c>
      <c r="L216" s="55">
        <v>14716</v>
      </c>
      <c r="M216" s="55">
        <v>17894</v>
      </c>
      <c r="N216" s="56">
        <v>170426</v>
      </c>
    </row>
    <row r="217" spans="1:14" ht="13.5" x14ac:dyDescent="0.15">
      <c r="A217" s="76" t="s">
        <v>76</v>
      </c>
      <c r="B217" s="55">
        <v>15125</v>
      </c>
      <c r="C217" s="55">
        <v>15852</v>
      </c>
      <c r="D217" s="55">
        <v>15974</v>
      </c>
      <c r="E217" s="55">
        <v>13611</v>
      </c>
      <c r="F217" s="55">
        <v>12228</v>
      </c>
      <c r="G217" s="55">
        <v>10544</v>
      </c>
      <c r="H217" s="55">
        <v>13521</v>
      </c>
      <c r="I217" s="55">
        <v>12227</v>
      </c>
      <c r="J217" s="55">
        <v>16117</v>
      </c>
      <c r="K217" s="55">
        <v>17381</v>
      </c>
      <c r="L217" s="55">
        <v>15359</v>
      </c>
      <c r="M217" s="55">
        <v>18839</v>
      </c>
      <c r="N217" s="56">
        <v>176778</v>
      </c>
    </row>
    <row r="218" spans="1:14" ht="13.5" x14ac:dyDescent="0.15">
      <c r="A218" s="75" t="s">
        <v>77</v>
      </c>
      <c r="B218" s="55">
        <v>14589</v>
      </c>
      <c r="C218" s="55">
        <v>15424</v>
      </c>
      <c r="D218" s="55">
        <v>15065</v>
      </c>
      <c r="E218" s="55">
        <v>14096</v>
      </c>
      <c r="F218" s="55">
        <v>12932</v>
      </c>
      <c r="G218" s="55">
        <v>11247</v>
      </c>
      <c r="H218" s="55">
        <v>12497</v>
      </c>
      <c r="I218" s="55">
        <v>12700</v>
      </c>
      <c r="J218" s="55">
        <v>16969</v>
      </c>
      <c r="K218" s="55">
        <v>17196</v>
      </c>
      <c r="L218" s="55">
        <v>14262</v>
      </c>
      <c r="M218" s="55">
        <v>17286</v>
      </c>
      <c r="N218" s="56">
        <v>174263</v>
      </c>
    </row>
    <row r="219" spans="1:14" ht="13.5" x14ac:dyDescent="0.15">
      <c r="A219" s="75" t="s">
        <v>78</v>
      </c>
      <c r="B219" s="55">
        <v>13062</v>
      </c>
      <c r="C219" s="55">
        <v>13732</v>
      </c>
      <c r="D219" s="55">
        <v>14596</v>
      </c>
      <c r="E219" s="55">
        <v>14672</v>
      </c>
      <c r="F219" s="55">
        <v>12017</v>
      </c>
      <c r="G219" s="55">
        <v>11555</v>
      </c>
      <c r="H219" s="55">
        <v>11870</v>
      </c>
      <c r="I219" s="55">
        <v>11967</v>
      </c>
      <c r="J219" s="55">
        <v>14005</v>
      </c>
      <c r="K219" s="55">
        <v>14784</v>
      </c>
      <c r="L219" s="55">
        <v>13704</v>
      </c>
      <c r="M219" s="55">
        <v>16448</v>
      </c>
      <c r="N219" s="56">
        <v>162413</v>
      </c>
    </row>
    <row r="220" spans="1:14" ht="13.5" x14ac:dyDescent="0.15">
      <c r="A220" s="75" t="s">
        <v>79</v>
      </c>
      <c r="B220" s="55">
        <v>14132.091</v>
      </c>
      <c r="C220" s="55">
        <v>15142.931</v>
      </c>
      <c r="D220" s="55">
        <v>16167.929</v>
      </c>
      <c r="E220" s="55">
        <v>13799.781000000001</v>
      </c>
      <c r="F220" s="55">
        <v>12350.868</v>
      </c>
      <c r="G220" s="55">
        <v>11235.574000000001</v>
      </c>
      <c r="H220" s="55">
        <v>12516.697</v>
      </c>
      <c r="I220" s="55">
        <v>12278.623</v>
      </c>
      <c r="J220" s="55">
        <v>16079.518</v>
      </c>
      <c r="K220" s="55">
        <v>16447.509999999998</v>
      </c>
      <c r="L220" s="55">
        <v>15163.272999999999</v>
      </c>
      <c r="M220" s="55">
        <v>17681.866999999998</v>
      </c>
      <c r="N220" s="56">
        <v>172996.66199999998</v>
      </c>
    </row>
    <row r="221" spans="1:14" ht="13.5" x14ac:dyDescent="0.15">
      <c r="A221" s="75" t="s">
        <v>80</v>
      </c>
      <c r="B221" s="55">
        <v>14763.248</v>
      </c>
      <c r="C221" s="55">
        <v>17032.032999999999</v>
      </c>
      <c r="D221" s="55">
        <v>16699.017</v>
      </c>
      <c r="E221" s="55">
        <v>13614.191999999999</v>
      </c>
      <c r="F221" s="55">
        <v>13182.732</v>
      </c>
      <c r="G221" s="55">
        <v>10710.754000000001</v>
      </c>
      <c r="H221" s="55">
        <v>11401.835999999999</v>
      </c>
      <c r="I221" s="55">
        <v>12096.86</v>
      </c>
      <c r="J221" s="55">
        <v>14876.431</v>
      </c>
      <c r="K221" s="55">
        <v>15174.678</v>
      </c>
      <c r="L221" s="55">
        <v>13451.191000000001</v>
      </c>
      <c r="M221" s="55">
        <v>17432.165000000001</v>
      </c>
      <c r="N221" s="56">
        <v>170435.13699999999</v>
      </c>
    </row>
    <row r="222" spans="1:14" ht="13.5" x14ac:dyDescent="0.15">
      <c r="A222" s="75" t="s">
        <v>81</v>
      </c>
      <c r="B222" s="55">
        <v>15415.708000000001</v>
      </c>
      <c r="C222" s="55">
        <v>17206.996999999999</v>
      </c>
      <c r="D222" s="55">
        <v>16490.844000000001</v>
      </c>
      <c r="E222" s="55">
        <v>14178.125</v>
      </c>
      <c r="F222" s="55">
        <v>11813.797</v>
      </c>
      <c r="G222" s="55">
        <v>10646.31</v>
      </c>
      <c r="H222" s="55">
        <v>11084.824000000001</v>
      </c>
      <c r="I222" s="55">
        <v>10964.275</v>
      </c>
      <c r="J222" s="55">
        <v>13395.56</v>
      </c>
      <c r="K222" s="55">
        <v>15361.353999999999</v>
      </c>
      <c r="L222" s="55">
        <v>14390.876</v>
      </c>
      <c r="M222" s="55">
        <v>16427.834999999999</v>
      </c>
      <c r="N222" s="56">
        <v>167376.50499999998</v>
      </c>
    </row>
    <row r="223" spans="1:14" ht="13.5" x14ac:dyDescent="0.15">
      <c r="A223" s="75" t="s">
        <v>82</v>
      </c>
      <c r="B223" s="55">
        <v>14197.583000000001</v>
      </c>
      <c r="C223" s="55">
        <v>14151.394</v>
      </c>
      <c r="D223" s="55">
        <v>13984.132</v>
      </c>
      <c r="E223" s="55">
        <v>13069.329</v>
      </c>
      <c r="F223" s="55">
        <v>11221.249</v>
      </c>
      <c r="G223" s="55">
        <v>10914.704</v>
      </c>
      <c r="H223" s="55">
        <v>10895.942999999999</v>
      </c>
      <c r="I223" s="55">
        <v>10785.707</v>
      </c>
      <c r="J223" s="55">
        <v>13476.977000000001</v>
      </c>
      <c r="K223" s="55">
        <v>14720.58</v>
      </c>
      <c r="L223" s="55">
        <v>14185.861000000001</v>
      </c>
      <c r="M223" s="55">
        <v>18142.080999999998</v>
      </c>
      <c r="N223" s="56">
        <v>159745.53999999998</v>
      </c>
    </row>
    <row r="224" spans="1:14" ht="13.5" x14ac:dyDescent="0.15">
      <c r="A224" s="75" t="s">
        <v>83</v>
      </c>
      <c r="B224" s="55">
        <v>13948.477999999999</v>
      </c>
      <c r="C224" s="55">
        <v>15230.1</v>
      </c>
      <c r="D224" s="55">
        <v>15907.866</v>
      </c>
      <c r="E224" s="55">
        <v>13815.396000000001</v>
      </c>
      <c r="F224" s="55">
        <v>11333.218000000001</v>
      </c>
      <c r="G224" s="55">
        <v>10638.924000000001</v>
      </c>
      <c r="H224" s="55">
        <v>11418.553</v>
      </c>
      <c r="I224" s="55">
        <v>10254.129999999999</v>
      </c>
      <c r="J224" s="55">
        <v>13256.691000000001</v>
      </c>
      <c r="K224" s="55">
        <v>15414.975</v>
      </c>
      <c r="L224" s="55">
        <v>14850.782999999999</v>
      </c>
      <c r="M224" s="55">
        <v>16559.496999999999</v>
      </c>
      <c r="N224" s="56">
        <v>162628.611</v>
      </c>
    </row>
    <row r="225" spans="1:14" ht="13.5" x14ac:dyDescent="0.15">
      <c r="A225" s="75" t="s">
        <v>84</v>
      </c>
      <c r="B225" s="55">
        <v>14657</v>
      </c>
      <c r="C225" s="55">
        <v>15609</v>
      </c>
      <c r="D225" s="55">
        <v>15323</v>
      </c>
      <c r="E225" s="55">
        <v>14858</v>
      </c>
      <c r="F225" s="55">
        <v>12632</v>
      </c>
      <c r="G225" s="55">
        <v>9736</v>
      </c>
      <c r="H225" s="55">
        <v>10661</v>
      </c>
      <c r="I225" s="55">
        <v>11870</v>
      </c>
      <c r="J225" s="55">
        <v>14008</v>
      </c>
      <c r="K225" s="55">
        <v>15906</v>
      </c>
      <c r="L225" s="55">
        <v>14738</v>
      </c>
      <c r="M225" s="55">
        <v>16330</v>
      </c>
      <c r="N225" s="56">
        <v>166329</v>
      </c>
    </row>
    <row r="226" spans="1:14" ht="13.5" x14ac:dyDescent="0.15">
      <c r="A226" s="57" t="s">
        <v>85</v>
      </c>
      <c r="B226" s="55">
        <v>13361</v>
      </c>
      <c r="C226" s="55">
        <v>13860</v>
      </c>
      <c r="D226" s="55">
        <v>16577</v>
      </c>
      <c r="E226" s="55">
        <v>14934</v>
      </c>
      <c r="F226" s="55">
        <v>12426</v>
      </c>
      <c r="G226" s="55">
        <v>10773</v>
      </c>
      <c r="H226" s="55">
        <v>10476</v>
      </c>
      <c r="I226" s="55">
        <v>12945</v>
      </c>
      <c r="J226" s="55">
        <v>14216</v>
      </c>
      <c r="K226" s="55">
        <v>16914</v>
      </c>
      <c r="L226" s="55">
        <v>14061</v>
      </c>
      <c r="M226" s="55">
        <v>16871</v>
      </c>
      <c r="N226" s="56">
        <v>167413</v>
      </c>
    </row>
    <row r="227" spans="1:14" ht="13.5" x14ac:dyDescent="0.15">
      <c r="A227" s="57" t="s">
        <v>86</v>
      </c>
      <c r="B227" s="55">
        <v>14279</v>
      </c>
      <c r="C227" s="55">
        <v>15272</v>
      </c>
      <c r="D227" s="55">
        <v>15023</v>
      </c>
      <c r="E227" s="55">
        <v>12744</v>
      </c>
      <c r="F227" s="55">
        <v>10096</v>
      </c>
      <c r="G227" s="55">
        <v>9314</v>
      </c>
      <c r="H227" s="55">
        <v>10069</v>
      </c>
      <c r="I227" s="55">
        <v>11531</v>
      </c>
      <c r="J227" s="55">
        <v>15006</v>
      </c>
      <c r="K227" s="55">
        <v>14707</v>
      </c>
      <c r="L227" s="55">
        <v>12186</v>
      </c>
      <c r="M227" s="55">
        <v>15356</v>
      </c>
      <c r="N227" s="56">
        <v>155582</v>
      </c>
    </row>
    <row r="228" spans="1:14" ht="13.5" x14ac:dyDescent="0.15">
      <c r="A228" s="57" t="s">
        <v>108</v>
      </c>
      <c r="B228" s="55">
        <v>12259.376</v>
      </c>
      <c r="C228" s="55">
        <v>12531.508</v>
      </c>
      <c r="D228" s="55">
        <v>13120.28</v>
      </c>
      <c r="E228" s="55">
        <v>11311.661</v>
      </c>
      <c r="F228" s="55">
        <v>10785.569</v>
      </c>
      <c r="G228" s="55">
        <v>9336.9110000000001</v>
      </c>
      <c r="H228" s="55">
        <v>10404.369000000001</v>
      </c>
      <c r="I228" s="55">
        <v>10791.785</v>
      </c>
      <c r="J228" s="55">
        <v>13922.495000000001</v>
      </c>
      <c r="K228" s="55">
        <v>14004.781999999999</v>
      </c>
      <c r="L228" s="55">
        <v>11235.751</v>
      </c>
      <c r="M228" s="55">
        <v>13205.138999999999</v>
      </c>
      <c r="N228" s="56">
        <v>142909.62599999999</v>
      </c>
    </row>
    <row r="229" spans="1:14" ht="13.5" x14ac:dyDescent="0.15">
      <c r="A229" s="57" t="s">
        <v>109</v>
      </c>
      <c r="B229" s="55">
        <v>11874</v>
      </c>
      <c r="C229" s="55">
        <v>11858</v>
      </c>
      <c r="D229" s="55">
        <v>11992</v>
      </c>
      <c r="E229" s="55">
        <v>10642</v>
      </c>
      <c r="F229" s="55">
        <v>9729</v>
      </c>
      <c r="G229" s="55">
        <v>8214</v>
      </c>
      <c r="H229" s="55">
        <v>9970</v>
      </c>
      <c r="I229" s="55">
        <v>10838</v>
      </c>
      <c r="J229" s="55">
        <v>12588</v>
      </c>
      <c r="K229" s="55">
        <v>10135</v>
      </c>
      <c r="L229" s="55">
        <v>11397</v>
      </c>
      <c r="M229" s="55">
        <v>14472</v>
      </c>
      <c r="N229" s="56">
        <v>133709</v>
      </c>
    </row>
    <row r="230" spans="1:14" ht="13.5" x14ac:dyDescent="0.15">
      <c r="A230" s="57" t="s">
        <v>89</v>
      </c>
      <c r="B230" s="55">
        <v>11847</v>
      </c>
      <c r="C230" s="55">
        <v>11761</v>
      </c>
      <c r="D230" s="55">
        <v>12593</v>
      </c>
      <c r="E230" s="55">
        <v>10724</v>
      </c>
      <c r="F230" s="55">
        <v>9808</v>
      </c>
      <c r="G230" s="55">
        <v>8210</v>
      </c>
      <c r="H230" s="55">
        <v>9084</v>
      </c>
      <c r="I230" s="55">
        <v>9417</v>
      </c>
      <c r="J230" s="55">
        <v>12332</v>
      </c>
      <c r="K230" s="55">
        <v>12384</v>
      </c>
      <c r="L230" s="55">
        <v>12712</v>
      </c>
      <c r="M230" s="55">
        <v>13862</v>
      </c>
      <c r="N230" s="56">
        <v>134734</v>
      </c>
    </row>
    <row r="231" spans="1:14" ht="13.5" x14ac:dyDescent="0.15">
      <c r="A231" s="57" t="s">
        <v>90</v>
      </c>
      <c r="B231" s="58">
        <v>11521</v>
      </c>
      <c r="C231" s="58">
        <v>11342</v>
      </c>
      <c r="D231" s="58">
        <v>12693</v>
      </c>
      <c r="E231" s="58">
        <v>11226</v>
      </c>
      <c r="F231" s="58">
        <v>9824</v>
      </c>
      <c r="G231" s="59">
        <v>8552</v>
      </c>
      <c r="H231" s="56">
        <v>8500</v>
      </c>
      <c r="I231" s="56">
        <v>10254</v>
      </c>
      <c r="J231" s="56">
        <v>12719</v>
      </c>
      <c r="K231" s="56">
        <v>12727</v>
      </c>
      <c r="L231" s="56">
        <v>12130</v>
      </c>
      <c r="M231" s="56">
        <v>12872</v>
      </c>
      <c r="N231" s="78">
        <v>134360</v>
      </c>
    </row>
    <row r="232" spans="1:14" ht="13.5" x14ac:dyDescent="0.15">
      <c r="A232" s="60" t="s">
        <v>91</v>
      </c>
      <c r="B232" s="59">
        <v>12150</v>
      </c>
      <c r="C232" s="59">
        <v>11227</v>
      </c>
      <c r="D232" s="59">
        <v>12056</v>
      </c>
      <c r="E232" s="59">
        <v>9209</v>
      </c>
      <c r="F232" s="59">
        <v>9298</v>
      </c>
      <c r="G232" s="59">
        <v>8038</v>
      </c>
      <c r="H232" s="59">
        <v>9415</v>
      </c>
      <c r="I232" s="59">
        <v>10028</v>
      </c>
      <c r="J232" s="59">
        <v>11961</v>
      </c>
      <c r="K232" s="59">
        <v>12916</v>
      </c>
      <c r="L232" s="59">
        <v>13613</v>
      </c>
      <c r="M232" s="59">
        <v>13905</v>
      </c>
      <c r="N232" s="82">
        <v>133815</v>
      </c>
    </row>
    <row r="233" spans="1:14" ht="13.5" x14ac:dyDescent="0.15">
      <c r="A233" s="57" t="s">
        <v>92</v>
      </c>
      <c r="B233" s="59">
        <v>12958</v>
      </c>
      <c r="C233" s="59">
        <v>12362</v>
      </c>
      <c r="D233" s="59">
        <v>12123</v>
      </c>
      <c r="E233" s="59">
        <v>10661</v>
      </c>
      <c r="F233" s="59">
        <v>9589</v>
      </c>
      <c r="G233" s="59">
        <v>8458</v>
      </c>
      <c r="H233" s="58">
        <v>9774</v>
      </c>
      <c r="I233" s="59">
        <v>10363</v>
      </c>
      <c r="J233" s="61">
        <v>12207</v>
      </c>
      <c r="K233" s="59">
        <v>13795</v>
      </c>
      <c r="L233" s="61">
        <v>11611</v>
      </c>
      <c r="M233" s="59">
        <v>13132</v>
      </c>
      <c r="N233" s="82">
        <v>137032</v>
      </c>
    </row>
    <row r="234" spans="1:14" ht="13.5" x14ac:dyDescent="0.15">
      <c r="A234" s="57" t="s">
        <v>93</v>
      </c>
      <c r="B234" s="59">
        <v>12908.246999999999</v>
      </c>
      <c r="C234" s="59">
        <v>12116.423000000001</v>
      </c>
      <c r="D234" s="59">
        <v>12516.597</v>
      </c>
      <c r="E234" s="59">
        <v>10451.259</v>
      </c>
      <c r="F234" s="59">
        <v>8951.84</v>
      </c>
      <c r="G234" s="59">
        <v>7737.4930000000004</v>
      </c>
      <c r="H234" s="58">
        <v>9226.5560000000005</v>
      </c>
      <c r="I234" s="59">
        <v>9667.6039999999994</v>
      </c>
      <c r="J234" s="61">
        <v>12912.377</v>
      </c>
      <c r="K234" s="59">
        <v>14595.859</v>
      </c>
      <c r="L234" s="61">
        <v>12277.698</v>
      </c>
      <c r="M234" s="59">
        <v>12693.601000000001</v>
      </c>
      <c r="N234" s="82">
        <v>136055.554</v>
      </c>
    </row>
    <row r="235" spans="1:14" ht="13.5" x14ac:dyDescent="0.15">
      <c r="A235" s="57" t="s">
        <v>94</v>
      </c>
      <c r="B235" s="22">
        <v>12282.234</v>
      </c>
      <c r="C235" s="22">
        <v>11631.101000000001</v>
      </c>
      <c r="D235" s="22">
        <v>12617.272999999999</v>
      </c>
      <c r="E235" s="22">
        <v>10510.261</v>
      </c>
      <c r="F235" s="22">
        <v>9678.4249999999993</v>
      </c>
      <c r="G235" s="22">
        <v>8676.4470000000001</v>
      </c>
      <c r="H235" s="22">
        <v>8798.7049999999999</v>
      </c>
      <c r="I235" s="22">
        <v>9162.3130000000001</v>
      </c>
      <c r="J235" s="22">
        <v>11588.585999999999</v>
      </c>
      <c r="K235" s="22">
        <v>12341.906000000001</v>
      </c>
      <c r="L235" s="22">
        <v>11871.669</v>
      </c>
      <c r="M235" s="22">
        <v>13545.994000000001</v>
      </c>
      <c r="N235" s="22">
        <v>132704.91399999999</v>
      </c>
    </row>
    <row r="236" spans="1:14" ht="13.5" x14ac:dyDescent="0.15">
      <c r="A236" s="57" t="s">
        <v>95</v>
      </c>
      <c r="B236" s="22">
        <v>12790.960999999999</v>
      </c>
      <c r="C236" s="22">
        <v>11573.787</v>
      </c>
      <c r="D236" s="22">
        <v>12880.994000000001</v>
      </c>
      <c r="E236" s="22">
        <v>11781.451999999999</v>
      </c>
      <c r="F236" s="22">
        <v>9641.6749999999993</v>
      </c>
      <c r="G236" s="22">
        <v>8454.5139999999992</v>
      </c>
      <c r="H236" s="22">
        <v>8212.3709999999992</v>
      </c>
      <c r="I236" s="22">
        <v>10191.407999999999</v>
      </c>
      <c r="J236" s="22">
        <v>11320.344999999999</v>
      </c>
      <c r="K236" s="22">
        <v>13390.893</v>
      </c>
      <c r="L236" s="22">
        <v>12415.434999999999</v>
      </c>
      <c r="M236" s="22">
        <v>12402.343999999999</v>
      </c>
      <c r="N236" s="22">
        <v>135056.179</v>
      </c>
    </row>
    <row r="237" spans="1:14" ht="13.5" x14ac:dyDescent="0.15">
      <c r="A237" s="57" t="s">
        <v>96</v>
      </c>
      <c r="B237" s="22">
        <v>12273.697</v>
      </c>
      <c r="C237" s="22">
        <v>11592.718000000001</v>
      </c>
      <c r="D237" s="22">
        <v>11310.576999999999</v>
      </c>
      <c r="E237" s="22">
        <v>10403.58</v>
      </c>
      <c r="F237" s="22">
        <v>10728.157999999999</v>
      </c>
      <c r="G237" s="22">
        <v>8305.7739999999994</v>
      </c>
      <c r="H237" s="22">
        <v>8702.8430000000008</v>
      </c>
      <c r="I237" s="22">
        <v>9800.0750000000007</v>
      </c>
      <c r="J237" s="22">
        <v>11090.677</v>
      </c>
      <c r="K237" s="22">
        <v>13410.883</v>
      </c>
      <c r="L237" s="22">
        <v>12877.752</v>
      </c>
      <c r="M237" s="22">
        <v>13297.156000000001</v>
      </c>
      <c r="N237" s="22">
        <v>133793.89000000001</v>
      </c>
    </row>
    <row r="238" spans="1:14" ht="13.5" x14ac:dyDescent="0.15">
      <c r="A238" s="57" t="s">
        <v>97</v>
      </c>
      <c r="B238" s="79">
        <v>12809431</v>
      </c>
      <c r="C238" s="79">
        <v>11672178</v>
      </c>
      <c r="D238" s="79">
        <v>12944507</v>
      </c>
      <c r="E238" s="79">
        <v>12196581</v>
      </c>
      <c r="F238" s="79">
        <v>9622712</v>
      </c>
      <c r="G238" s="79">
        <v>7633506</v>
      </c>
      <c r="H238" s="79">
        <v>8951969</v>
      </c>
      <c r="I238" s="79">
        <v>9335258</v>
      </c>
      <c r="J238" s="79">
        <v>11477157</v>
      </c>
      <c r="K238" s="79">
        <v>13910037</v>
      </c>
      <c r="L238" s="79">
        <v>12653644</v>
      </c>
      <c r="M238" s="22">
        <v>13801</v>
      </c>
      <c r="N238" s="79">
        <v>137008000</v>
      </c>
    </row>
    <row r="239" spans="1:14" ht="13.5" x14ac:dyDescent="0.15">
      <c r="A239" s="57" t="s">
        <v>98</v>
      </c>
      <c r="B239" s="79">
        <v>13505910</v>
      </c>
      <c r="C239" s="79">
        <v>12056054</v>
      </c>
      <c r="D239" s="79">
        <v>13865616</v>
      </c>
      <c r="E239" s="79">
        <v>12581619</v>
      </c>
      <c r="F239" s="79">
        <v>10543294</v>
      </c>
      <c r="G239" s="79">
        <v>8241339</v>
      </c>
      <c r="H239" s="79">
        <v>9211870</v>
      </c>
      <c r="I239" s="79">
        <v>9347521</v>
      </c>
      <c r="J239" s="79">
        <v>12945273</v>
      </c>
      <c r="K239" s="79">
        <v>14289438</v>
      </c>
      <c r="L239" s="79">
        <v>13180293</v>
      </c>
      <c r="M239" s="79">
        <v>14660827</v>
      </c>
      <c r="N239" s="79">
        <v>144429054</v>
      </c>
    </row>
    <row r="240" spans="1:14" ht="13.5" x14ac:dyDescent="0.15">
      <c r="A240" s="57" t="s">
        <v>99</v>
      </c>
      <c r="B240" s="79">
        <v>13239211</v>
      </c>
      <c r="C240" s="79">
        <v>12072969</v>
      </c>
      <c r="D240" s="79">
        <v>13300778</v>
      </c>
      <c r="E240" s="79">
        <v>11066233</v>
      </c>
      <c r="F240" s="79">
        <v>10248489</v>
      </c>
      <c r="G240" s="79">
        <v>8504480</v>
      </c>
      <c r="H240" s="79">
        <v>9436801</v>
      </c>
      <c r="I240" s="79">
        <v>9412164</v>
      </c>
      <c r="J240" s="79">
        <v>13486245</v>
      </c>
      <c r="K240" s="79">
        <v>14254947</v>
      </c>
      <c r="L240" s="79">
        <v>12725701</v>
      </c>
      <c r="M240" s="79">
        <v>13189745</v>
      </c>
      <c r="N240" s="79">
        <v>140937763</v>
      </c>
    </row>
    <row r="241" spans="1:14" ht="13.5" x14ac:dyDescent="0.15">
      <c r="A241" s="57" t="s">
        <v>110</v>
      </c>
      <c r="B241" s="79">
        <v>12970211</v>
      </c>
      <c r="C241" s="79">
        <v>12214776</v>
      </c>
      <c r="D241" s="79">
        <v>11523772</v>
      </c>
      <c r="E241" s="79">
        <v>10804560</v>
      </c>
      <c r="F241" s="79">
        <v>9466369</v>
      </c>
      <c r="G241" s="79">
        <v>7878537</v>
      </c>
      <c r="H241" s="79">
        <v>8283038</v>
      </c>
      <c r="I241" s="79">
        <v>8636159</v>
      </c>
      <c r="J241" s="79">
        <v>11206299</v>
      </c>
      <c r="K241" s="79">
        <v>12467227</v>
      </c>
      <c r="L241" s="79">
        <v>12484563</v>
      </c>
      <c r="M241" s="79">
        <v>13113811</v>
      </c>
      <c r="N241" s="79">
        <v>131049322</v>
      </c>
    </row>
    <row r="242" spans="1:14" ht="13.5" x14ac:dyDescent="0.15">
      <c r="A242" s="57" t="s">
        <v>101</v>
      </c>
      <c r="B242" s="64">
        <v>13153369</v>
      </c>
      <c r="C242" s="64">
        <v>11607394</v>
      </c>
      <c r="D242" s="64">
        <v>12180632</v>
      </c>
      <c r="E242" s="64">
        <v>11374545</v>
      </c>
      <c r="F242" s="64">
        <v>10434076</v>
      </c>
      <c r="G242" s="64">
        <v>8070966</v>
      </c>
      <c r="H242" s="64">
        <v>8891100</v>
      </c>
      <c r="I242" s="64">
        <v>9414153</v>
      </c>
      <c r="J242" s="64">
        <v>11771069</v>
      </c>
      <c r="K242" s="64">
        <v>12450650</v>
      </c>
      <c r="L242" s="64">
        <v>11497160</v>
      </c>
      <c r="M242" s="64">
        <v>10879959</v>
      </c>
      <c r="N242" s="64">
        <v>131725073</v>
      </c>
    </row>
    <row r="243" spans="1:14" ht="13.5" x14ac:dyDescent="0.15">
      <c r="A243" s="66" t="s">
        <v>366</v>
      </c>
      <c r="B243" s="67">
        <v>9324951</v>
      </c>
      <c r="C243" s="67">
        <v>8924995</v>
      </c>
      <c r="D243" s="67">
        <v>12249904</v>
      </c>
      <c r="E243" s="67">
        <v>10493735</v>
      </c>
      <c r="F243" s="67">
        <v>8980085</v>
      </c>
      <c r="G243" s="67">
        <v>7042621</v>
      </c>
      <c r="H243" s="67">
        <v>7148238</v>
      </c>
      <c r="I243" s="67">
        <v>8016611</v>
      </c>
      <c r="J243" s="67">
        <v>10201498</v>
      </c>
      <c r="K243" s="67">
        <v>12364869</v>
      </c>
      <c r="L243" s="67">
        <v>12872827</v>
      </c>
      <c r="M243" s="67">
        <v>11772914</v>
      </c>
      <c r="N243" s="67">
        <v>119393248</v>
      </c>
    </row>
    <row r="244" spans="1:14" ht="13.5" x14ac:dyDescent="0.15">
      <c r="A244" s="84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90"/>
      <c r="N244" s="89"/>
    </row>
    <row r="245" spans="1:14" ht="13.5" x14ac:dyDescent="0.15">
      <c r="A245" s="71" t="s">
        <v>121</v>
      </c>
      <c r="B245" s="72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49"/>
      <c r="N245" s="50" t="s">
        <v>112</v>
      </c>
    </row>
    <row r="246" spans="1:14" ht="13.5" x14ac:dyDescent="0.15">
      <c r="A246" s="74" t="s">
        <v>54</v>
      </c>
      <c r="B246" s="52" t="s">
        <v>55</v>
      </c>
      <c r="C246" s="52" t="s">
        <v>56</v>
      </c>
      <c r="D246" s="52" t="s">
        <v>57</v>
      </c>
      <c r="E246" s="52" t="s">
        <v>58</v>
      </c>
      <c r="F246" s="52" t="s">
        <v>59</v>
      </c>
      <c r="G246" s="52" t="s">
        <v>60</v>
      </c>
      <c r="H246" s="52" t="s">
        <v>61</v>
      </c>
      <c r="I246" s="52" t="s">
        <v>62</v>
      </c>
      <c r="J246" s="52" t="s">
        <v>63</v>
      </c>
      <c r="K246" s="52" t="s">
        <v>64</v>
      </c>
      <c r="L246" s="52" t="s">
        <v>65</v>
      </c>
      <c r="M246" s="52" t="s">
        <v>66</v>
      </c>
      <c r="N246" s="81" t="s">
        <v>67</v>
      </c>
    </row>
    <row r="247" spans="1:14" ht="13.5" x14ac:dyDescent="0.15">
      <c r="A247" s="75" t="s">
        <v>106</v>
      </c>
      <c r="B247" s="55">
        <v>1362</v>
      </c>
      <c r="C247" s="55">
        <v>2054</v>
      </c>
      <c r="D247" s="55">
        <v>2880</v>
      </c>
      <c r="E247" s="55">
        <v>3704</v>
      </c>
      <c r="F247" s="55">
        <v>4882</v>
      </c>
      <c r="G247" s="56">
        <v>3924</v>
      </c>
      <c r="H247" s="55">
        <v>4967</v>
      </c>
      <c r="I247" s="55">
        <v>4153</v>
      </c>
      <c r="J247" s="55">
        <v>3728</v>
      </c>
      <c r="K247" s="55">
        <v>2516</v>
      </c>
      <c r="L247" s="55">
        <v>2191</v>
      </c>
      <c r="M247" s="55">
        <v>2603</v>
      </c>
      <c r="N247" s="56">
        <v>38963</v>
      </c>
    </row>
    <row r="248" spans="1:14" ht="13.5" x14ac:dyDescent="0.15">
      <c r="A248" s="76" t="s">
        <v>69</v>
      </c>
      <c r="B248" s="55">
        <v>4233</v>
      </c>
      <c r="C248" s="55">
        <v>3654</v>
      </c>
      <c r="D248" s="55">
        <v>4740</v>
      </c>
      <c r="E248" s="55">
        <v>4995</v>
      </c>
      <c r="F248" s="55">
        <v>4879</v>
      </c>
      <c r="G248" s="56">
        <v>4745</v>
      </c>
      <c r="H248" s="55">
        <v>6287</v>
      </c>
      <c r="I248" s="55">
        <v>5261</v>
      </c>
      <c r="J248" s="55">
        <v>6295</v>
      </c>
      <c r="K248" s="55">
        <v>4542</v>
      </c>
      <c r="L248" s="55">
        <v>3959</v>
      </c>
      <c r="M248" s="55">
        <v>4332</v>
      </c>
      <c r="N248" s="56">
        <v>57923</v>
      </c>
    </row>
    <row r="249" spans="1:14" ht="13.5" x14ac:dyDescent="0.15">
      <c r="A249" s="76" t="s">
        <v>70</v>
      </c>
      <c r="B249" s="55">
        <v>4141</v>
      </c>
      <c r="C249" s="55">
        <v>4112</v>
      </c>
      <c r="D249" s="55">
        <v>5846</v>
      </c>
      <c r="E249" s="55">
        <v>5467</v>
      </c>
      <c r="F249" s="55">
        <v>6684</v>
      </c>
      <c r="G249" s="56">
        <v>6947</v>
      </c>
      <c r="H249" s="55">
        <v>7308</v>
      </c>
      <c r="I249" s="55">
        <v>5948</v>
      </c>
      <c r="J249" s="55">
        <v>6058</v>
      </c>
      <c r="K249" s="55">
        <v>6965</v>
      </c>
      <c r="L249" s="55">
        <v>4478</v>
      </c>
      <c r="M249" s="55">
        <v>5763</v>
      </c>
      <c r="N249" s="56">
        <v>69718</v>
      </c>
    </row>
    <row r="250" spans="1:14" ht="13.5" x14ac:dyDescent="0.15">
      <c r="A250" s="76" t="s">
        <v>71</v>
      </c>
      <c r="B250" s="55">
        <v>5516</v>
      </c>
      <c r="C250" s="55">
        <v>6673</v>
      </c>
      <c r="D250" s="55">
        <v>6962</v>
      </c>
      <c r="E250" s="55">
        <v>6589</v>
      </c>
      <c r="F250" s="55">
        <v>6162</v>
      </c>
      <c r="G250" s="56">
        <v>6772</v>
      </c>
      <c r="H250" s="55">
        <v>7791</v>
      </c>
      <c r="I250" s="55">
        <v>8624</v>
      </c>
      <c r="J250" s="55">
        <v>7408</v>
      </c>
      <c r="K250" s="55">
        <v>6881</v>
      </c>
      <c r="L250" s="55">
        <v>6227</v>
      </c>
      <c r="M250" s="55">
        <v>6747</v>
      </c>
      <c r="N250" s="56">
        <v>82352</v>
      </c>
    </row>
    <row r="251" spans="1:14" ht="13.5" x14ac:dyDescent="0.15">
      <c r="A251" s="76" t="s">
        <v>72</v>
      </c>
      <c r="B251" s="55">
        <v>7168</v>
      </c>
      <c r="C251" s="55">
        <v>6802</v>
      </c>
      <c r="D251" s="55">
        <v>5884</v>
      </c>
      <c r="E251" s="55">
        <v>5192</v>
      </c>
      <c r="F251" s="55">
        <v>5526</v>
      </c>
      <c r="G251" s="56">
        <v>7328</v>
      </c>
      <c r="H251" s="55">
        <v>8250</v>
      </c>
      <c r="I251" s="55">
        <v>7674</v>
      </c>
      <c r="J251" s="55">
        <v>7155</v>
      </c>
      <c r="K251" s="55">
        <v>7446</v>
      </c>
      <c r="L251" s="55">
        <v>5077</v>
      </c>
      <c r="M251" s="55">
        <v>7321</v>
      </c>
      <c r="N251" s="56">
        <v>80823</v>
      </c>
    </row>
    <row r="252" spans="1:14" ht="13.5" x14ac:dyDescent="0.15">
      <c r="A252" s="76" t="s">
        <v>73</v>
      </c>
      <c r="B252" s="55">
        <v>7003</v>
      </c>
      <c r="C252" s="55">
        <v>5674</v>
      </c>
      <c r="D252" s="55">
        <v>6490</v>
      </c>
      <c r="E252" s="55">
        <v>5582</v>
      </c>
      <c r="F252" s="55">
        <v>6152</v>
      </c>
      <c r="G252" s="56">
        <v>7693</v>
      </c>
      <c r="H252" s="55">
        <v>8214</v>
      </c>
      <c r="I252" s="55">
        <v>7472</v>
      </c>
      <c r="J252" s="55">
        <v>6760</v>
      </c>
      <c r="K252" s="55">
        <v>5128</v>
      </c>
      <c r="L252" s="55">
        <v>5092</v>
      </c>
      <c r="M252" s="55">
        <v>7443</v>
      </c>
      <c r="N252" s="56">
        <v>78704</v>
      </c>
    </row>
    <row r="253" spans="1:14" ht="13.5" x14ac:dyDescent="0.15">
      <c r="A253" s="76" t="s">
        <v>74</v>
      </c>
      <c r="B253" s="55">
        <v>7670</v>
      </c>
      <c r="C253" s="55">
        <v>6597</v>
      </c>
      <c r="D253" s="55">
        <v>7304</v>
      </c>
      <c r="E253" s="55">
        <v>5275</v>
      </c>
      <c r="F253" s="55">
        <v>6436</v>
      </c>
      <c r="G253" s="56">
        <v>7909</v>
      </c>
      <c r="H253" s="55">
        <v>8256</v>
      </c>
      <c r="I253" s="55">
        <v>7940</v>
      </c>
      <c r="J253" s="55">
        <v>7510</v>
      </c>
      <c r="K253" s="55">
        <v>6503</v>
      </c>
      <c r="L253" s="55">
        <v>7060</v>
      </c>
      <c r="M253" s="55">
        <v>8243</v>
      </c>
      <c r="N253" s="56">
        <v>86702</v>
      </c>
    </row>
    <row r="254" spans="1:14" ht="13.5" x14ac:dyDescent="0.15">
      <c r="A254" s="54" t="s">
        <v>315</v>
      </c>
      <c r="B254" s="55">
        <v>5450</v>
      </c>
      <c r="C254" s="55">
        <v>5285</v>
      </c>
      <c r="D254" s="55">
        <v>7312</v>
      </c>
      <c r="E254" s="55">
        <v>5371</v>
      </c>
      <c r="F254" s="55">
        <v>7389</v>
      </c>
      <c r="G254" s="56">
        <v>8231</v>
      </c>
      <c r="H254" s="55">
        <v>8011</v>
      </c>
      <c r="I254" s="55">
        <v>7239</v>
      </c>
      <c r="J254" s="55">
        <v>7644</v>
      </c>
      <c r="K254" s="55">
        <v>6188</v>
      </c>
      <c r="L254" s="55">
        <v>4843</v>
      </c>
      <c r="M254" s="55">
        <v>6971</v>
      </c>
      <c r="N254" s="56">
        <v>79934</v>
      </c>
    </row>
    <row r="255" spans="1:14" ht="13.5" x14ac:dyDescent="0.15">
      <c r="A255" s="76" t="s">
        <v>75</v>
      </c>
      <c r="B255" s="55">
        <v>5791</v>
      </c>
      <c r="C255" s="55">
        <v>5280</v>
      </c>
      <c r="D255" s="55">
        <v>6129</v>
      </c>
      <c r="E255" s="55">
        <v>6168</v>
      </c>
      <c r="F255" s="55">
        <v>6638</v>
      </c>
      <c r="G255" s="56">
        <v>7150</v>
      </c>
      <c r="H255" s="55">
        <v>8279</v>
      </c>
      <c r="I255" s="55">
        <v>7855</v>
      </c>
      <c r="J255" s="55">
        <v>7965</v>
      </c>
      <c r="K255" s="55">
        <v>5308</v>
      </c>
      <c r="L255" s="55">
        <v>4519</v>
      </c>
      <c r="M255" s="55">
        <v>7912</v>
      </c>
      <c r="N255" s="56">
        <v>78994</v>
      </c>
    </row>
    <row r="256" spans="1:14" ht="13.5" x14ac:dyDescent="0.15">
      <c r="A256" s="76" t="s">
        <v>76</v>
      </c>
      <c r="B256" s="55">
        <v>5965</v>
      </c>
      <c r="C256" s="55">
        <v>6392</v>
      </c>
      <c r="D256" s="55">
        <v>7160</v>
      </c>
      <c r="E256" s="55">
        <v>5562</v>
      </c>
      <c r="F256" s="55">
        <v>5437</v>
      </c>
      <c r="G256" s="56">
        <v>7045</v>
      </c>
      <c r="H256" s="55">
        <v>7936</v>
      </c>
      <c r="I256" s="55">
        <v>7435</v>
      </c>
      <c r="J256" s="55">
        <v>8158</v>
      </c>
      <c r="K256" s="55">
        <v>6903</v>
      </c>
      <c r="L256" s="55">
        <v>6605</v>
      </c>
      <c r="M256" s="55">
        <v>7296</v>
      </c>
      <c r="N256" s="56">
        <v>81895</v>
      </c>
    </row>
    <row r="257" spans="1:14" ht="13.5" x14ac:dyDescent="0.15">
      <c r="A257" s="75" t="s">
        <v>77</v>
      </c>
      <c r="B257" s="55">
        <v>5573</v>
      </c>
      <c r="C257" s="55">
        <v>5408</v>
      </c>
      <c r="D257" s="55">
        <v>6499</v>
      </c>
      <c r="E257" s="55">
        <v>6224</v>
      </c>
      <c r="F257" s="55">
        <v>5462</v>
      </c>
      <c r="G257" s="56">
        <v>6986</v>
      </c>
      <c r="H257" s="55">
        <v>7598</v>
      </c>
      <c r="I257" s="55">
        <v>6357</v>
      </c>
      <c r="J257" s="55">
        <v>6114</v>
      </c>
      <c r="K257" s="55">
        <v>6621</v>
      </c>
      <c r="L257" s="55">
        <v>6947</v>
      </c>
      <c r="M257" s="55">
        <v>6512</v>
      </c>
      <c r="N257" s="56">
        <v>76301</v>
      </c>
    </row>
    <row r="258" spans="1:14" ht="13.5" x14ac:dyDescent="0.15">
      <c r="A258" s="75" t="s">
        <v>78</v>
      </c>
      <c r="B258" s="55">
        <v>5550</v>
      </c>
      <c r="C258" s="55">
        <v>5337</v>
      </c>
      <c r="D258" s="55">
        <v>6763</v>
      </c>
      <c r="E258" s="55">
        <v>7076</v>
      </c>
      <c r="F258" s="55">
        <v>6841</v>
      </c>
      <c r="G258" s="56">
        <v>7262</v>
      </c>
      <c r="H258" s="55">
        <v>8147</v>
      </c>
      <c r="I258" s="55">
        <v>7542</v>
      </c>
      <c r="J258" s="55">
        <v>7816</v>
      </c>
      <c r="K258" s="55">
        <v>6464</v>
      </c>
      <c r="L258" s="55">
        <v>6516</v>
      </c>
      <c r="M258" s="55">
        <v>8758</v>
      </c>
      <c r="N258" s="56">
        <v>84072</v>
      </c>
    </row>
    <row r="259" spans="1:14" ht="13.5" x14ac:dyDescent="0.15">
      <c r="A259" s="75" t="s">
        <v>122</v>
      </c>
      <c r="B259" s="56">
        <v>6155.0290000000005</v>
      </c>
      <c r="C259" s="56">
        <v>6221.8060000000005</v>
      </c>
      <c r="D259" s="56">
        <v>7256.6909999999998</v>
      </c>
      <c r="E259" s="56">
        <v>6540.2349999999997</v>
      </c>
      <c r="F259" s="56">
        <v>7200.9009999999998</v>
      </c>
      <c r="G259" s="56">
        <v>7144.2610000000004</v>
      </c>
      <c r="H259" s="56">
        <v>7499.128999999999</v>
      </c>
      <c r="I259" s="56">
        <v>8216.9560000000001</v>
      </c>
      <c r="J259" s="56">
        <v>8061.4049999999988</v>
      </c>
      <c r="K259" s="56">
        <v>7563.35</v>
      </c>
      <c r="L259" s="56">
        <v>7283.5560000000005</v>
      </c>
      <c r="M259" s="56">
        <v>6955.5519999999997</v>
      </c>
      <c r="N259" s="56">
        <v>86098.870999999999</v>
      </c>
    </row>
    <row r="260" spans="1:14" ht="13.5" x14ac:dyDescent="0.15">
      <c r="A260" s="75" t="s">
        <v>80</v>
      </c>
      <c r="B260" s="56">
        <v>6084.5730000000003</v>
      </c>
      <c r="C260" s="56">
        <v>6289.6570000000002</v>
      </c>
      <c r="D260" s="56">
        <v>7293.3889999999992</v>
      </c>
      <c r="E260" s="56">
        <v>7100.4299999999994</v>
      </c>
      <c r="F260" s="56">
        <v>7320.9589999999998</v>
      </c>
      <c r="G260" s="56">
        <v>7908.7820000000002</v>
      </c>
      <c r="H260" s="56">
        <v>8563.7440000000006</v>
      </c>
      <c r="I260" s="56">
        <v>7120.55</v>
      </c>
      <c r="J260" s="56">
        <v>6298.4960000000001</v>
      </c>
      <c r="K260" s="56">
        <v>6463.5540000000001</v>
      </c>
      <c r="L260" s="56">
        <v>6597.5680000000002</v>
      </c>
      <c r="M260" s="56">
        <v>6802.4819999999991</v>
      </c>
      <c r="N260" s="56">
        <v>83844.184000000008</v>
      </c>
    </row>
    <row r="261" spans="1:14" ht="13.5" x14ac:dyDescent="0.15">
      <c r="A261" s="75" t="s">
        <v>81</v>
      </c>
      <c r="B261" s="56">
        <v>7034.11</v>
      </c>
      <c r="C261" s="56">
        <v>6884.6409999999996</v>
      </c>
      <c r="D261" s="56">
        <v>8225.5740000000005</v>
      </c>
      <c r="E261" s="56">
        <v>6433.0409999999993</v>
      </c>
      <c r="F261" s="56">
        <v>7246.5810000000001</v>
      </c>
      <c r="G261" s="56">
        <v>6973.39</v>
      </c>
      <c r="H261" s="56">
        <v>8009.7990000000009</v>
      </c>
      <c r="I261" s="56">
        <v>7056.0289999999995</v>
      </c>
      <c r="J261" s="56">
        <v>7614.9219999999987</v>
      </c>
      <c r="K261" s="56">
        <v>7454.34</v>
      </c>
      <c r="L261" s="56">
        <v>6572.4929999999995</v>
      </c>
      <c r="M261" s="56">
        <v>8528.4159999999993</v>
      </c>
      <c r="N261" s="56">
        <v>88033.335999999996</v>
      </c>
    </row>
    <row r="262" spans="1:14" ht="13.5" x14ac:dyDescent="0.15">
      <c r="A262" s="57" t="s">
        <v>82</v>
      </c>
      <c r="B262" s="56">
        <v>7223.3739999999998</v>
      </c>
      <c r="C262" s="56">
        <v>5805.0950000000003</v>
      </c>
      <c r="D262" s="56">
        <v>7049.1090000000004</v>
      </c>
      <c r="E262" s="56">
        <v>7292.241</v>
      </c>
      <c r="F262" s="56">
        <v>6928.433</v>
      </c>
      <c r="G262" s="56">
        <v>6669.0329999999994</v>
      </c>
      <c r="H262" s="56">
        <v>7458.110999999999</v>
      </c>
      <c r="I262" s="56">
        <v>7209.5360000000001</v>
      </c>
      <c r="J262" s="56">
        <v>6466.2259999999997</v>
      </c>
      <c r="K262" s="56">
        <v>4711.6900000000005</v>
      </c>
      <c r="L262" s="56">
        <v>4546.2910000000002</v>
      </c>
      <c r="M262" s="56">
        <v>8007.28</v>
      </c>
      <c r="N262" s="56">
        <v>79366.418999999994</v>
      </c>
    </row>
    <row r="263" spans="1:14" ht="13.5" x14ac:dyDescent="0.15">
      <c r="A263" s="75" t="s">
        <v>83</v>
      </c>
      <c r="B263" s="56">
        <v>6390.3910000000005</v>
      </c>
      <c r="C263" s="56">
        <v>6777.4169999999995</v>
      </c>
      <c r="D263" s="56">
        <v>7514.1439999999984</v>
      </c>
      <c r="E263" s="56">
        <v>6275.5309999999999</v>
      </c>
      <c r="F263" s="56">
        <v>6699.6920000000009</v>
      </c>
      <c r="G263" s="56">
        <v>6862.9440000000004</v>
      </c>
      <c r="H263" s="56">
        <v>7024.2749999999996</v>
      </c>
      <c r="I263" s="56">
        <v>6774.5839999999998</v>
      </c>
      <c r="J263" s="56">
        <v>6897.7069999999994</v>
      </c>
      <c r="K263" s="56">
        <v>6644.9400000000005</v>
      </c>
      <c r="L263" s="56">
        <v>6897.8040000000001</v>
      </c>
      <c r="M263" s="56">
        <v>7407.16</v>
      </c>
      <c r="N263" s="56">
        <v>82166.589000000007</v>
      </c>
    </row>
    <row r="264" spans="1:14" ht="13.5" x14ac:dyDescent="0.15">
      <c r="A264" s="75" t="s">
        <v>84</v>
      </c>
      <c r="B264" s="56">
        <v>6509</v>
      </c>
      <c r="C264" s="56">
        <v>5475</v>
      </c>
      <c r="D264" s="56">
        <v>6580</v>
      </c>
      <c r="E264" s="56">
        <v>6247</v>
      </c>
      <c r="F264" s="56">
        <v>7416</v>
      </c>
      <c r="G264" s="56">
        <v>7146</v>
      </c>
      <c r="H264" s="56">
        <v>7870</v>
      </c>
      <c r="I264" s="56">
        <v>7579</v>
      </c>
      <c r="J264" s="56">
        <v>7424</v>
      </c>
      <c r="K264" s="56">
        <v>7103</v>
      </c>
      <c r="L264" s="56">
        <v>6206</v>
      </c>
      <c r="M264" s="56">
        <v>6487</v>
      </c>
      <c r="N264" s="56">
        <v>82041</v>
      </c>
    </row>
    <row r="265" spans="1:14" ht="13.5" x14ac:dyDescent="0.15">
      <c r="A265" s="75" t="s">
        <v>85</v>
      </c>
      <c r="B265" s="56">
        <v>5521</v>
      </c>
      <c r="C265" s="56">
        <v>5070</v>
      </c>
      <c r="D265" s="56">
        <v>8376</v>
      </c>
      <c r="E265" s="56">
        <v>7123</v>
      </c>
      <c r="F265" s="56">
        <v>7157</v>
      </c>
      <c r="G265" s="56">
        <v>7067</v>
      </c>
      <c r="H265" s="56">
        <v>7691</v>
      </c>
      <c r="I265" s="56">
        <v>7526</v>
      </c>
      <c r="J265" s="56">
        <v>6487</v>
      </c>
      <c r="K265" s="56">
        <v>7346</v>
      </c>
      <c r="L265" s="56">
        <v>6245</v>
      </c>
      <c r="M265" s="56">
        <v>7194</v>
      </c>
      <c r="N265" s="56">
        <v>82803</v>
      </c>
    </row>
    <row r="266" spans="1:14" ht="13.5" x14ac:dyDescent="0.15">
      <c r="A266" s="75" t="s">
        <v>86</v>
      </c>
      <c r="B266" s="56">
        <v>6740</v>
      </c>
      <c r="C266" s="56">
        <v>6488</v>
      </c>
      <c r="D266" s="56">
        <v>7679</v>
      </c>
      <c r="E266" s="56">
        <v>7026</v>
      </c>
      <c r="F266" s="56">
        <v>6252</v>
      </c>
      <c r="G266" s="56">
        <v>6576</v>
      </c>
      <c r="H266" s="56">
        <v>7993</v>
      </c>
      <c r="I266" s="56">
        <v>7427</v>
      </c>
      <c r="J266" s="56">
        <v>6812</v>
      </c>
      <c r="K266" s="56">
        <v>7190</v>
      </c>
      <c r="L266" s="56">
        <v>5555</v>
      </c>
      <c r="M266" s="56">
        <v>6999</v>
      </c>
      <c r="N266" s="56">
        <v>82736</v>
      </c>
    </row>
    <row r="267" spans="1:14" ht="13.5" x14ac:dyDescent="0.15">
      <c r="A267" s="57" t="s">
        <v>108</v>
      </c>
      <c r="B267" s="56">
        <v>5759.9110000000001</v>
      </c>
      <c r="C267" s="56">
        <v>5867.0219999999999</v>
      </c>
      <c r="D267" s="56">
        <v>7199.723</v>
      </c>
      <c r="E267" s="56">
        <v>6975.93</v>
      </c>
      <c r="F267" s="56">
        <v>6974.09</v>
      </c>
      <c r="G267" s="56">
        <v>6759.47</v>
      </c>
      <c r="H267" s="56">
        <v>7835.0690000000004</v>
      </c>
      <c r="I267" s="56">
        <v>6401.6809999999996</v>
      </c>
      <c r="J267" s="56">
        <v>7298.5129999999999</v>
      </c>
      <c r="K267" s="56">
        <v>7773.3010000000004</v>
      </c>
      <c r="L267" s="56">
        <v>6164.7060000000001</v>
      </c>
      <c r="M267" s="56">
        <v>6394.8379999999997</v>
      </c>
      <c r="N267" s="56">
        <v>81404.254000000001</v>
      </c>
    </row>
    <row r="268" spans="1:14" ht="13.5" x14ac:dyDescent="0.15">
      <c r="A268" s="57" t="s">
        <v>109</v>
      </c>
      <c r="B268" s="56">
        <v>6443</v>
      </c>
      <c r="C268" s="56">
        <v>5473</v>
      </c>
      <c r="D268" s="56">
        <v>6182</v>
      </c>
      <c r="E268" s="56">
        <v>6955</v>
      </c>
      <c r="F268" s="56">
        <v>6410</v>
      </c>
      <c r="G268" s="56">
        <v>7069</v>
      </c>
      <c r="H268" s="56">
        <v>7611</v>
      </c>
      <c r="I268" s="56">
        <v>7657</v>
      </c>
      <c r="J268" s="56">
        <v>7309</v>
      </c>
      <c r="K268" s="56">
        <v>4973</v>
      </c>
      <c r="L268" s="56">
        <v>4061</v>
      </c>
      <c r="M268" s="56">
        <v>5962</v>
      </c>
      <c r="N268" s="56">
        <v>76105</v>
      </c>
    </row>
    <row r="269" spans="1:14" ht="13.5" x14ac:dyDescent="0.15">
      <c r="A269" s="57" t="s">
        <v>89</v>
      </c>
      <c r="B269" s="55">
        <v>6100</v>
      </c>
      <c r="C269" s="55">
        <v>5704</v>
      </c>
      <c r="D269" s="55">
        <v>6057</v>
      </c>
      <c r="E269" s="55">
        <v>6780</v>
      </c>
      <c r="F269" s="55">
        <v>6530</v>
      </c>
      <c r="G269" s="56">
        <v>6913</v>
      </c>
      <c r="H269" s="56">
        <v>7688</v>
      </c>
      <c r="I269" s="56">
        <v>7850</v>
      </c>
      <c r="J269" s="56">
        <v>7671</v>
      </c>
      <c r="K269" s="56">
        <v>7265</v>
      </c>
      <c r="L269" s="56">
        <v>6385</v>
      </c>
      <c r="M269" s="56">
        <v>6096</v>
      </c>
      <c r="N269" s="56">
        <v>81039</v>
      </c>
    </row>
    <row r="270" spans="1:14" ht="13.5" x14ac:dyDescent="0.15">
      <c r="A270" s="57" t="s">
        <v>90</v>
      </c>
      <c r="B270" s="58">
        <v>5239</v>
      </c>
      <c r="C270" s="58">
        <v>6239</v>
      </c>
      <c r="D270" s="58">
        <v>7367</v>
      </c>
      <c r="E270" s="58">
        <v>6215</v>
      </c>
      <c r="F270" s="58">
        <v>6887</v>
      </c>
      <c r="G270" s="59">
        <v>6956</v>
      </c>
      <c r="H270" s="56">
        <v>7671</v>
      </c>
      <c r="I270" s="56">
        <v>7166</v>
      </c>
      <c r="J270" s="56">
        <v>8003</v>
      </c>
      <c r="K270" s="56">
        <v>7575</v>
      </c>
      <c r="L270" s="56">
        <v>6639</v>
      </c>
      <c r="M270" s="56">
        <v>7386</v>
      </c>
      <c r="N270" s="78">
        <v>83343</v>
      </c>
    </row>
    <row r="271" spans="1:14" ht="13.5" x14ac:dyDescent="0.15">
      <c r="A271" s="60" t="s">
        <v>91</v>
      </c>
      <c r="B271" s="59">
        <v>6760</v>
      </c>
      <c r="C271" s="59">
        <v>6000</v>
      </c>
      <c r="D271" s="59">
        <v>5924</v>
      </c>
      <c r="E271" s="59">
        <v>5365</v>
      </c>
      <c r="F271" s="59">
        <v>5967</v>
      </c>
      <c r="G271" s="59">
        <v>6381</v>
      </c>
      <c r="H271" s="59">
        <v>7117</v>
      </c>
      <c r="I271" s="59">
        <v>6631</v>
      </c>
      <c r="J271" s="59">
        <v>7541</v>
      </c>
      <c r="K271" s="59">
        <v>7436</v>
      </c>
      <c r="L271" s="59">
        <v>6405</v>
      </c>
      <c r="M271" s="59">
        <v>7032</v>
      </c>
      <c r="N271" s="82">
        <v>78559</v>
      </c>
    </row>
    <row r="272" spans="1:14" ht="13.5" x14ac:dyDescent="0.15">
      <c r="A272" s="57" t="s">
        <v>92</v>
      </c>
      <c r="B272" s="59">
        <v>7338</v>
      </c>
      <c r="C272" s="59">
        <v>5958</v>
      </c>
      <c r="D272" s="59">
        <v>7023</v>
      </c>
      <c r="E272" s="59">
        <v>6309</v>
      </c>
      <c r="F272" s="59">
        <v>7099</v>
      </c>
      <c r="G272" s="59">
        <v>6054</v>
      </c>
      <c r="H272" s="58">
        <v>7735</v>
      </c>
      <c r="I272" s="59">
        <v>7014</v>
      </c>
      <c r="J272" s="61">
        <v>6578</v>
      </c>
      <c r="K272" s="59">
        <v>7199</v>
      </c>
      <c r="L272" s="61">
        <v>5119</v>
      </c>
      <c r="M272" s="59">
        <v>6216</v>
      </c>
      <c r="N272" s="82">
        <v>79644</v>
      </c>
    </row>
    <row r="273" spans="1:14" ht="13.5" x14ac:dyDescent="0.15">
      <c r="A273" s="57" t="s">
        <v>93</v>
      </c>
      <c r="B273" s="59">
        <v>6080.5709999999999</v>
      </c>
      <c r="C273" s="59">
        <v>6823.4769999999999</v>
      </c>
      <c r="D273" s="59">
        <v>6095.1530000000002</v>
      </c>
      <c r="E273" s="59">
        <v>6341.3540000000003</v>
      </c>
      <c r="F273" s="59">
        <v>6683.69</v>
      </c>
      <c r="G273" s="59">
        <v>6959.6440000000002</v>
      </c>
      <c r="H273" s="58">
        <v>7761.0990000000002</v>
      </c>
      <c r="I273" s="59">
        <v>6561.7939999999999</v>
      </c>
      <c r="J273" s="61">
        <v>7825.4390000000003</v>
      </c>
      <c r="K273" s="59">
        <v>8471.14</v>
      </c>
      <c r="L273" s="61">
        <v>6074.7449999999999</v>
      </c>
      <c r="M273" s="59">
        <v>6143.98</v>
      </c>
      <c r="N273" s="82">
        <v>81822.085999999996</v>
      </c>
    </row>
    <row r="274" spans="1:14" ht="13.5" x14ac:dyDescent="0.15">
      <c r="A274" s="57" t="s">
        <v>94</v>
      </c>
      <c r="B274" s="59">
        <v>5630.2120000000004</v>
      </c>
      <c r="C274" s="59">
        <v>5754.0309999999999</v>
      </c>
      <c r="D274" s="59">
        <v>6840.61</v>
      </c>
      <c r="E274" s="59">
        <v>5512.9750000000004</v>
      </c>
      <c r="F274" s="59">
        <v>6113.4520000000002</v>
      </c>
      <c r="G274" s="59">
        <v>7010.6850000000004</v>
      </c>
      <c r="H274" s="59">
        <v>7321.68</v>
      </c>
      <c r="I274" s="59">
        <v>7182.79</v>
      </c>
      <c r="J274" s="59">
        <v>7029.2719999999999</v>
      </c>
      <c r="K274" s="59">
        <v>6721.73</v>
      </c>
      <c r="L274" s="59">
        <v>5487.6559999999999</v>
      </c>
      <c r="M274" s="59">
        <v>7006.0069999999996</v>
      </c>
      <c r="N274" s="82">
        <v>77611.100000000006</v>
      </c>
    </row>
    <row r="275" spans="1:14" ht="13.5" x14ac:dyDescent="0.15">
      <c r="A275" s="57" t="s">
        <v>95</v>
      </c>
      <c r="B275" s="59">
        <v>5275.9070000000002</v>
      </c>
      <c r="C275" s="59">
        <v>5266.8890000000001</v>
      </c>
      <c r="D275" s="59">
        <v>6579.5619999999999</v>
      </c>
      <c r="E275" s="59">
        <v>6355.9120000000003</v>
      </c>
      <c r="F275" s="59">
        <v>5962.4960000000001</v>
      </c>
      <c r="G275" s="59">
        <v>6463.7359999999999</v>
      </c>
      <c r="H275" s="59">
        <v>8096.8320000000003</v>
      </c>
      <c r="I275" s="59">
        <v>7506.0389999999998</v>
      </c>
      <c r="J275" s="59">
        <v>5989.7629999999999</v>
      </c>
      <c r="K275" s="59">
        <v>7413.2659999999996</v>
      </c>
      <c r="L275" s="59">
        <v>6509.8149999999996</v>
      </c>
      <c r="M275" s="59">
        <v>6547.0290000000005</v>
      </c>
      <c r="N275" s="82">
        <v>77967.245999999999</v>
      </c>
    </row>
    <row r="276" spans="1:14" ht="13.5" x14ac:dyDescent="0.15">
      <c r="A276" s="57" t="s">
        <v>96</v>
      </c>
      <c r="B276" s="59">
        <v>6033.7659999999996</v>
      </c>
      <c r="C276" s="59">
        <v>5271.6930000000002</v>
      </c>
      <c r="D276" s="59">
        <v>6198.18</v>
      </c>
      <c r="E276" s="59">
        <v>6390.5709999999999</v>
      </c>
      <c r="F276" s="59">
        <v>6504.9759999999997</v>
      </c>
      <c r="G276" s="59">
        <v>6730.6080000000002</v>
      </c>
      <c r="H276" s="59">
        <v>8256.2860000000001</v>
      </c>
      <c r="I276" s="59">
        <v>8325.5689999999995</v>
      </c>
      <c r="J276" s="59">
        <v>8193.2739999999994</v>
      </c>
      <c r="K276" s="59">
        <v>8350.0910000000003</v>
      </c>
      <c r="L276" s="59">
        <v>5289.0309999999999</v>
      </c>
      <c r="M276" s="59">
        <v>5464.1390000000001</v>
      </c>
      <c r="N276" s="82">
        <v>81008.183999999994</v>
      </c>
    </row>
    <row r="277" spans="1:14" ht="13.5" x14ac:dyDescent="0.15">
      <c r="A277" s="57" t="s">
        <v>97</v>
      </c>
      <c r="B277" s="64">
        <v>4705985</v>
      </c>
      <c r="C277" s="64">
        <v>5188499</v>
      </c>
      <c r="D277" s="64">
        <v>7759852</v>
      </c>
      <c r="E277" s="64">
        <v>6175338</v>
      </c>
      <c r="F277" s="64">
        <v>6695027</v>
      </c>
      <c r="G277" s="64">
        <v>7413331</v>
      </c>
      <c r="H277" s="64">
        <v>8175326</v>
      </c>
      <c r="I277" s="64">
        <v>8577191</v>
      </c>
      <c r="J277" s="64">
        <v>8131153</v>
      </c>
      <c r="K277" s="64">
        <v>7269100</v>
      </c>
      <c r="L277" s="64">
        <v>5652883</v>
      </c>
      <c r="M277" s="59">
        <v>5511</v>
      </c>
      <c r="N277" s="87">
        <v>81253000</v>
      </c>
    </row>
    <row r="278" spans="1:14" ht="13.5" x14ac:dyDescent="0.15">
      <c r="A278" s="57" t="s">
        <v>98</v>
      </c>
      <c r="B278" s="64">
        <v>5425005</v>
      </c>
      <c r="C278" s="64">
        <v>5862260</v>
      </c>
      <c r="D278" s="64">
        <v>7035005</v>
      </c>
      <c r="E278" s="64">
        <v>6280014</v>
      </c>
      <c r="F278" s="64">
        <v>6749181</v>
      </c>
      <c r="G278" s="64">
        <v>6667271</v>
      </c>
      <c r="H278" s="64">
        <v>8181638</v>
      </c>
      <c r="I278" s="64">
        <v>7348121</v>
      </c>
      <c r="J278" s="64">
        <v>6317192</v>
      </c>
      <c r="K278" s="64">
        <v>8660752</v>
      </c>
      <c r="L278" s="64">
        <v>6129532</v>
      </c>
      <c r="M278" s="64">
        <v>5721786</v>
      </c>
      <c r="N278" s="87">
        <v>80377757</v>
      </c>
    </row>
    <row r="279" spans="1:14" ht="13.5" x14ac:dyDescent="0.15">
      <c r="A279" s="57" t="s">
        <v>99</v>
      </c>
      <c r="B279" s="64">
        <v>5796937</v>
      </c>
      <c r="C279" s="64">
        <v>5257163</v>
      </c>
      <c r="D279" s="64">
        <v>6462103</v>
      </c>
      <c r="E279" s="64">
        <v>6125966</v>
      </c>
      <c r="F279" s="64">
        <v>6073669</v>
      </c>
      <c r="G279" s="64">
        <v>7078705</v>
      </c>
      <c r="H279" s="64">
        <v>7437412</v>
      </c>
      <c r="I279" s="64">
        <v>7800000</v>
      </c>
      <c r="J279" s="64">
        <v>6573841</v>
      </c>
      <c r="K279" s="64">
        <v>6130925</v>
      </c>
      <c r="L279" s="64">
        <v>7087300</v>
      </c>
      <c r="M279" s="64">
        <v>6357041</v>
      </c>
      <c r="N279" s="87">
        <v>78181062</v>
      </c>
    </row>
    <row r="280" spans="1:14" ht="13.5" x14ac:dyDescent="0.15">
      <c r="A280" s="57" t="s">
        <v>110</v>
      </c>
      <c r="B280" s="64">
        <v>5180429</v>
      </c>
      <c r="C280" s="64">
        <v>5015588</v>
      </c>
      <c r="D280" s="64">
        <v>5878708</v>
      </c>
      <c r="E280" s="64">
        <v>6488986</v>
      </c>
      <c r="F280" s="64">
        <v>6792488</v>
      </c>
      <c r="G280" s="64">
        <v>7315662</v>
      </c>
      <c r="H280" s="64">
        <v>8291033</v>
      </c>
      <c r="I280" s="64">
        <v>8502306</v>
      </c>
      <c r="J280" s="64">
        <v>8021820</v>
      </c>
      <c r="K280" s="64">
        <v>4913902</v>
      </c>
      <c r="L280" s="64">
        <v>5530505</v>
      </c>
      <c r="M280" s="64">
        <v>6892081</v>
      </c>
      <c r="N280" s="87">
        <v>78823508</v>
      </c>
    </row>
    <row r="281" spans="1:14" ht="13.5" x14ac:dyDescent="0.15">
      <c r="A281" s="57" t="s">
        <v>101</v>
      </c>
      <c r="B281" s="64">
        <v>6385787</v>
      </c>
      <c r="C281" s="64">
        <v>5438497</v>
      </c>
      <c r="D281" s="64">
        <v>6195669</v>
      </c>
      <c r="E281" s="64">
        <v>6004339</v>
      </c>
      <c r="F281" s="64">
        <v>6595176</v>
      </c>
      <c r="G281" s="64">
        <v>7152052</v>
      </c>
      <c r="H281" s="64">
        <v>8003073</v>
      </c>
      <c r="I281" s="64">
        <v>8347130</v>
      </c>
      <c r="J281" s="64">
        <v>7553908</v>
      </c>
      <c r="K281" s="64">
        <v>7163262</v>
      </c>
      <c r="L281" s="64">
        <v>3830462</v>
      </c>
      <c r="M281" s="64">
        <v>3873240</v>
      </c>
      <c r="N281" s="64">
        <v>76542595</v>
      </c>
    </row>
    <row r="282" spans="1:14" ht="13.5" x14ac:dyDescent="0.15">
      <c r="A282" s="66" t="s">
        <v>366</v>
      </c>
      <c r="B282" s="67">
        <v>3893981</v>
      </c>
      <c r="C282" s="67">
        <v>4257939</v>
      </c>
      <c r="D282" s="67">
        <v>8076256</v>
      </c>
      <c r="E282" s="67">
        <v>5910836</v>
      </c>
      <c r="F282" s="67">
        <v>6386985</v>
      </c>
      <c r="G282" s="67">
        <v>6792223</v>
      </c>
      <c r="H282" s="67">
        <v>7978040</v>
      </c>
      <c r="I282" s="67">
        <v>7944514</v>
      </c>
      <c r="J282" s="67">
        <v>6740830</v>
      </c>
      <c r="K282" s="67">
        <v>6220732</v>
      </c>
      <c r="L282" s="67">
        <v>6006776</v>
      </c>
      <c r="M282" s="67">
        <v>6807746</v>
      </c>
      <c r="N282" s="67">
        <v>77016858</v>
      </c>
    </row>
    <row r="283" spans="1:14" ht="13.5" x14ac:dyDescent="0.15">
      <c r="A283" s="91" t="s">
        <v>123</v>
      </c>
      <c r="B283" s="47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</row>
    <row r="284" spans="1:14" ht="13.5" x14ac:dyDescent="0.15">
      <c r="A284" s="47"/>
      <c r="B284" s="47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</row>
    <row r="285" spans="1:14" ht="13.5" x14ac:dyDescent="0.15">
      <c r="A285" s="91"/>
      <c r="B285" s="47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</row>
    <row r="286" spans="1:14" ht="13.5" x14ac:dyDescent="0.15">
      <c r="A286" s="71" t="s">
        <v>124</v>
      </c>
      <c r="B286" s="72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49"/>
      <c r="N286" s="50" t="s">
        <v>112</v>
      </c>
    </row>
    <row r="287" spans="1:14" ht="13.5" x14ac:dyDescent="0.15">
      <c r="A287" s="74" t="s">
        <v>54</v>
      </c>
      <c r="B287" s="52" t="s">
        <v>55</v>
      </c>
      <c r="C287" s="52" t="s">
        <v>56</v>
      </c>
      <c r="D287" s="52" t="s">
        <v>57</v>
      </c>
      <c r="E287" s="52" t="s">
        <v>58</v>
      </c>
      <c r="F287" s="52" t="s">
        <v>59</v>
      </c>
      <c r="G287" s="52" t="s">
        <v>60</v>
      </c>
      <c r="H287" s="52" t="s">
        <v>61</v>
      </c>
      <c r="I287" s="52" t="s">
        <v>62</v>
      </c>
      <c r="J287" s="52" t="s">
        <v>63</v>
      </c>
      <c r="K287" s="52" t="s">
        <v>64</v>
      </c>
      <c r="L287" s="52" t="s">
        <v>65</v>
      </c>
      <c r="M287" s="52" t="s">
        <v>66</v>
      </c>
      <c r="N287" s="81" t="s">
        <v>67</v>
      </c>
    </row>
    <row r="288" spans="1:14" ht="13.5" x14ac:dyDescent="0.15">
      <c r="A288" s="75" t="s">
        <v>106</v>
      </c>
      <c r="B288" s="55">
        <v>4361</v>
      </c>
      <c r="C288" s="55">
        <v>4658</v>
      </c>
      <c r="D288" s="55">
        <v>4767</v>
      </c>
      <c r="E288" s="55">
        <v>4061</v>
      </c>
      <c r="F288" s="55">
        <v>4297</v>
      </c>
      <c r="G288" s="55">
        <v>5221</v>
      </c>
      <c r="H288" s="55">
        <v>4299</v>
      </c>
      <c r="I288" s="55">
        <v>5249</v>
      </c>
      <c r="J288" s="55">
        <v>6406</v>
      </c>
      <c r="K288" s="55">
        <v>6419</v>
      </c>
      <c r="L288" s="55">
        <v>5178</v>
      </c>
      <c r="M288" s="55">
        <v>6530</v>
      </c>
      <c r="N288" s="56">
        <v>61448</v>
      </c>
    </row>
    <row r="289" spans="1:14" ht="13.5" x14ac:dyDescent="0.15">
      <c r="A289" s="76" t="s">
        <v>69</v>
      </c>
      <c r="B289" s="55">
        <v>5015</v>
      </c>
      <c r="C289" s="55">
        <v>5373</v>
      </c>
      <c r="D289" s="55">
        <v>6101</v>
      </c>
      <c r="E289" s="55">
        <v>6232</v>
      </c>
      <c r="F289" s="55">
        <v>7569</v>
      </c>
      <c r="G289" s="55">
        <v>6260</v>
      </c>
      <c r="H289" s="55">
        <v>4981</v>
      </c>
      <c r="I289" s="55">
        <v>5585</v>
      </c>
      <c r="J289" s="55">
        <v>7615</v>
      </c>
      <c r="K289" s="55">
        <v>7031</v>
      </c>
      <c r="L289" s="55">
        <v>5720</v>
      </c>
      <c r="M289" s="55">
        <v>8008</v>
      </c>
      <c r="N289" s="56">
        <v>75490</v>
      </c>
    </row>
    <row r="290" spans="1:14" ht="13.5" x14ac:dyDescent="0.15">
      <c r="A290" s="76" t="s">
        <v>70</v>
      </c>
      <c r="B290" s="55">
        <v>6390</v>
      </c>
      <c r="C290" s="55">
        <v>7186</v>
      </c>
      <c r="D290" s="55">
        <v>6952</v>
      </c>
      <c r="E290" s="55">
        <v>7871</v>
      </c>
      <c r="F290" s="55">
        <v>8996</v>
      </c>
      <c r="G290" s="55">
        <v>6824</v>
      </c>
      <c r="H290" s="55">
        <v>6419</v>
      </c>
      <c r="I290" s="55">
        <v>7298</v>
      </c>
      <c r="J290" s="55">
        <v>8871</v>
      </c>
      <c r="K290" s="55">
        <v>8676</v>
      </c>
      <c r="L290" s="55">
        <v>7508</v>
      </c>
      <c r="M290" s="55">
        <v>9700</v>
      </c>
      <c r="N290" s="56">
        <v>92692</v>
      </c>
    </row>
    <row r="291" spans="1:14" ht="13.5" x14ac:dyDescent="0.15">
      <c r="A291" s="76" t="s">
        <v>71</v>
      </c>
      <c r="B291" s="55">
        <v>7136</v>
      </c>
      <c r="C291" s="55">
        <v>7243</v>
      </c>
      <c r="D291" s="55">
        <v>8590</v>
      </c>
      <c r="E291" s="55">
        <v>9310</v>
      </c>
      <c r="F291" s="55">
        <v>10068</v>
      </c>
      <c r="G291" s="55">
        <v>7845</v>
      </c>
      <c r="H291" s="55">
        <v>7483</v>
      </c>
      <c r="I291" s="55">
        <v>7803</v>
      </c>
      <c r="J291" s="55">
        <v>9283</v>
      </c>
      <c r="K291" s="55">
        <v>9999</v>
      </c>
      <c r="L291" s="55">
        <v>8398</v>
      </c>
      <c r="M291" s="55">
        <v>10128</v>
      </c>
      <c r="N291" s="56">
        <v>103287</v>
      </c>
    </row>
    <row r="292" spans="1:14" ht="13.5" x14ac:dyDescent="0.15">
      <c r="A292" s="76" t="s">
        <v>72</v>
      </c>
      <c r="B292" s="55">
        <v>7462</v>
      </c>
      <c r="C292" s="55">
        <v>7496</v>
      </c>
      <c r="D292" s="55">
        <v>8452</v>
      </c>
      <c r="E292" s="55">
        <v>10663</v>
      </c>
      <c r="F292" s="55">
        <v>9850</v>
      </c>
      <c r="G292" s="55">
        <v>8636</v>
      </c>
      <c r="H292" s="55">
        <v>7827</v>
      </c>
      <c r="I292" s="55">
        <v>8463</v>
      </c>
      <c r="J292" s="55">
        <v>9580</v>
      </c>
      <c r="K292" s="55">
        <v>10781</v>
      </c>
      <c r="L292" s="55">
        <v>7769</v>
      </c>
      <c r="M292" s="55">
        <v>9542</v>
      </c>
      <c r="N292" s="56">
        <v>106521</v>
      </c>
    </row>
    <row r="293" spans="1:14" ht="13.5" x14ac:dyDescent="0.15">
      <c r="A293" s="76" t="s">
        <v>73</v>
      </c>
      <c r="B293" s="55">
        <v>6840</v>
      </c>
      <c r="C293" s="55">
        <v>8478</v>
      </c>
      <c r="D293" s="55">
        <v>8379</v>
      </c>
      <c r="E293" s="55">
        <v>10207</v>
      </c>
      <c r="F293" s="55">
        <v>9759</v>
      </c>
      <c r="G293" s="55">
        <v>8998</v>
      </c>
      <c r="H293" s="55">
        <v>7721</v>
      </c>
      <c r="I293" s="55">
        <v>9323</v>
      </c>
      <c r="J293" s="55">
        <v>10419</v>
      </c>
      <c r="K293" s="55">
        <v>11345</v>
      </c>
      <c r="L293" s="55">
        <v>8816</v>
      </c>
      <c r="M293" s="55">
        <v>9427</v>
      </c>
      <c r="N293" s="56">
        <v>109712</v>
      </c>
    </row>
    <row r="294" spans="1:14" ht="13.5" x14ac:dyDescent="0.15">
      <c r="A294" s="76" t="s">
        <v>74</v>
      </c>
      <c r="B294" s="55">
        <v>6989</v>
      </c>
      <c r="C294" s="55">
        <v>7422</v>
      </c>
      <c r="D294" s="55">
        <v>8828</v>
      </c>
      <c r="E294" s="55">
        <v>9197</v>
      </c>
      <c r="F294" s="55">
        <v>9786</v>
      </c>
      <c r="G294" s="55">
        <v>8949</v>
      </c>
      <c r="H294" s="55">
        <v>7595</v>
      </c>
      <c r="I294" s="55">
        <v>8678</v>
      </c>
      <c r="J294" s="55">
        <v>10089</v>
      </c>
      <c r="K294" s="55">
        <v>11081</v>
      </c>
      <c r="L294" s="55">
        <v>8232</v>
      </c>
      <c r="M294" s="55">
        <v>9363</v>
      </c>
      <c r="N294" s="56">
        <v>106210</v>
      </c>
    </row>
    <row r="295" spans="1:14" ht="13.5" x14ac:dyDescent="0.15">
      <c r="A295" s="54" t="s">
        <v>315</v>
      </c>
      <c r="B295" s="55">
        <v>7241</v>
      </c>
      <c r="C295" s="55">
        <v>7108</v>
      </c>
      <c r="D295" s="55">
        <v>7880</v>
      </c>
      <c r="E295" s="55">
        <v>8545</v>
      </c>
      <c r="F295" s="55">
        <v>8379</v>
      </c>
      <c r="G295" s="55">
        <v>8149</v>
      </c>
      <c r="H295" s="55">
        <v>7869</v>
      </c>
      <c r="I295" s="55">
        <v>8487</v>
      </c>
      <c r="J295" s="55">
        <v>9035</v>
      </c>
      <c r="K295" s="55">
        <v>9488</v>
      </c>
      <c r="L295" s="55">
        <v>8162</v>
      </c>
      <c r="M295" s="55">
        <v>9829</v>
      </c>
      <c r="N295" s="56">
        <v>100172</v>
      </c>
    </row>
    <row r="296" spans="1:14" ht="13.5" x14ac:dyDescent="0.15">
      <c r="A296" s="76" t="s">
        <v>75</v>
      </c>
      <c r="B296" s="55">
        <v>7783</v>
      </c>
      <c r="C296" s="55">
        <v>7751</v>
      </c>
      <c r="D296" s="55">
        <v>8338</v>
      </c>
      <c r="E296" s="55">
        <v>8873</v>
      </c>
      <c r="F296" s="55">
        <v>8668</v>
      </c>
      <c r="G296" s="55">
        <v>8563</v>
      </c>
      <c r="H296" s="55">
        <v>8338</v>
      </c>
      <c r="I296" s="55">
        <v>8883</v>
      </c>
      <c r="J296" s="55">
        <v>9602</v>
      </c>
      <c r="K296" s="55">
        <v>10476</v>
      </c>
      <c r="L296" s="55">
        <v>8391</v>
      </c>
      <c r="M296" s="55">
        <v>9077</v>
      </c>
      <c r="N296" s="56">
        <v>104743</v>
      </c>
    </row>
    <row r="297" spans="1:14" ht="13.5" x14ac:dyDescent="0.15">
      <c r="A297" s="76" t="s">
        <v>76</v>
      </c>
      <c r="B297" s="55">
        <v>7065</v>
      </c>
      <c r="C297" s="55">
        <v>7858</v>
      </c>
      <c r="D297" s="55">
        <v>8654</v>
      </c>
      <c r="E297" s="55">
        <v>10409</v>
      </c>
      <c r="F297" s="55">
        <v>9727</v>
      </c>
      <c r="G297" s="55">
        <v>8983</v>
      </c>
      <c r="H297" s="55">
        <v>7786</v>
      </c>
      <c r="I297" s="55">
        <v>7230</v>
      </c>
      <c r="J297" s="55">
        <v>8996</v>
      </c>
      <c r="K297" s="55">
        <v>10675</v>
      </c>
      <c r="L297" s="55">
        <v>8548</v>
      </c>
      <c r="M297" s="55">
        <v>9718</v>
      </c>
      <c r="N297" s="56">
        <v>105649</v>
      </c>
    </row>
    <row r="298" spans="1:14" ht="13.5" x14ac:dyDescent="0.15">
      <c r="A298" s="75" t="s">
        <v>77</v>
      </c>
      <c r="B298" s="55">
        <v>7209</v>
      </c>
      <c r="C298" s="55">
        <v>8276</v>
      </c>
      <c r="D298" s="55">
        <v>9569</v>
      </c>
      <c r="E298" s="55">
        <v>10313</v>
      </c>
      <c r="F298" s="55">
        <v>10105</v>
      </c>
      <c r="G298" s="55">
        <v>8925</v>
      </c>
      <c r="H298" s="55">
        <v>7740</v>
      </c>
      <c r="I298" s="55">
        <v>8431</v>
      </c>
      <c r="J298" s="55">
        <v>9692</v>
      </c>
      <c r="K298" s="55">
        <v>9814</v>
      </c>
      <c r="L298" s="55">
        <v>9285</v>
      </c>
      <c r="M298" s="55">
        <v>10848</v>
      </c>
      <c r="N298" s="56">
        <v>110208</v>
      </c>
    </row>
    <row r="299" spans="1:14" ht="13.5" x14ac:dyDescent="0.15">
      <c r="A299" s="75" t="s">
        <v>78</v>
      </c>
      <c r="B299" s="55">
        <v>8857</v>
      </c>
      <c r="C299" s="55">
        <v>8625</v>
      </c>
      <c r="D299" s="55">
        <v>9394</v>
      </c>
      <c r="E299" s="55">
        <v>9253</v>
      </c>
      <c r="F299" s="55">
        <v>9546</v>
      </c>
      <c r="G299" s="55">
        <v>8660</v>
      </c>
      <c r="H299" s="55">
        <v>8157</v>
      </c>
      <c r="I299" s="55">
        <v>7608</v>
      </c>
      <c r="J299" s="55">
        <v>8798</v>
      </c>
      <c r="K299" s="55">
        <v>9935</v>
      </c>
      <c r="L299" s="55">
        <v>8816</v>
      </c>
      <c r="M299" s="55">
        <v>10674</v>
      </c>
      <c r="N299" s="56">
        <v>108324</v>
      </c>
    </row>
    <row r="300" spans="1:14" ht="13.5" x14ac:dyDescent="0.15">
      <c r="A300" s="75" t="s">
        <v>125</v>
      </c>
      <c r="B300" s="55">
        <v>7483.8329999999996</v>
      </c>
      <c r="C300" s="55">
        <v>7934.2039999999997</v>
      </c>
      <c r="D300" s="55">
        <v>8479.2890000000007</v>
      </c>
      <c r="E300" s="55">
        <v>8931.473</v>
      </c>
      <c r="F300" s="55">
        <v>10110.612999999999</v>
      </c>
      <c r="G300" s="55">
        <v>9831.7289999999994</v>
      </c>
      <c r="H300" s="55">
        <v>8069.848</v>
      </c>
      <c r="I300" s="55">
        <v>8062.2960000000003</v>
      </c>
      <c r="J300" s="55">
        <v>9580.9480000000003</v>
      </c>
      <c r="K300" s="55">
        <v>10110.351000000001</v>
      </c>
      <c r="L300" s="55">
        <v>9729.3209999999999</v>
      </c>
      <c r="M300" s="55">
        <v>10605.269</v>
      </c>
      <c r="N300" s="56">
        <v>108929.17399999998</v>
      </c>
    </row>
    <row r="301" spans="1:14" ht="13.5" x14ac:dyDescent="0.15">
      <c r="A301" s="75" t="s">
        <v>80</v>
      </c>
      <c r="B301" s="55">
        <v>7630.1819999999998</v>
      </c>
      <c r="C301" s="55">
        <v>8426.0679999999993</v>
      </c>
      <c r="D301" s="55">
        <v>8368.7749999999996</v>
      </c>
      <c r="E301" s="55">
        <v>9676.7430000000004</v>
      </c>
      <c r="F301" s="55">
        <v>9716.3549999999996</v>
      </c>
      <c r="G301" s="55">
        <v>9365.2119999999995</v>
      </c>
      <c r="H301" s="55">
        <v>8179.3220000000001</v>
      </c>
      <c r="I301" s="55">
        <v>7892.5619999999999</v>
      </c>
      <c r="J301" s="55">
        <v>10434.297</v>
      </c>
      <c r="K301" s="55">
        <v>10187.25</v>
      </c>
      <c r="L301" s="55">
        <v>9549.9509999999991</v>
      </c>
      <c r="M301" s="55">
        <v>10334.352999999999</v>
      </c>
      <c r="N301" s="56">
        <v>109761.07000000002</v>
      </c>
    </row>
    <row r="302" spans="1:14" ht="13.5" x14ac:dyDescent="0.15">
      <c r="A302" s="75" t="s">
        <v>81</v>
      </c>
      <c r="B302" s="55">
        <v>8135.3010000000004</v>
      </c>
      <c r="C302" s="55">
        <v>8780.8829999999998</v>
      </c>
      <c r="D302" s="55">
        <v>8578.9290000000001</v>
      </c>
      <c r="E302" s="55">
        <v>10408.841</v>
      </c>
      <c r="F302" s="55">
        <v>10238.184999999999</v>
      </c>
      <c r="G302" s="55">
        <v>9137.6170000000002</v>
      </c>
      <c r="H302" s="55">
        <v>8525.3770000000004</v>
      </c>
      <c r="I302" s="55">
        <v>7852.1570000000002</v>
      </c>
      <c r="J302" s="55">
        <v>9252.5470000000005</v>
      </c>
      <c r="K302" s="55">
        <v>9813.3909999999996</v>
      </c>
      <c r="L302" s="55">
        <v>8834.4159999999993</v>
      </c>
      <c r="M302" s="55">
        <v>10699.88</v>
      </c>
      <c r="N302" s="56">
        <v>110257.524</v>
      </c>
    </row>
    <row r="303" spans="1:14" ht="13.5" x14ac:dyDescent="0.15">
      <c r="A303" s="75" t="s">
        <v>82</v>
      </c>
      <c r="B303" s="55">
        <v>9280.7739999999994</v>
      </c>
      <c r="C303" s="55">
        <v>8645.8080000000009</v>
      </c>
      <c r="D303" s="55">
        <v>9735.3179999999993</v>
      </c>
      <c r="E303" s="55">
        <v>9268.7900000000009</v>
      </c>
      <c r="F303" s="55">
        <v>7661.77</v>
      </c>
      <c r="G303" s="55">
        <v>8642.9629999999997</v>
      </c>
      <c r="H303" s="55">
        <v>8122.7039999999997</v>
      </c>
      <c r="I303" s="55">
        <v>7221.1210000000001</v>
      </c>
      <c r="J303" s="55">
        <v>7554.24</v>
      </c>
      <c r="K303" s="55">
        <v>8228.0959999999995</v>
      </c>
      <c r="L303" s="55">
        <v>8096.027</v>
      </c>
      <c r="M303" s="55">
        <v>10095.169</v>
      </c>
      <c r="N303" s="56">
        <v>102552.78000000001</v>
      </c>
    </row>
    <row r="304" spans="1:14" ht="13.5" x14ac:dyDescent="0.15">
      <c r="A304" s="57" t="s">
        <v>83</v>
      </c>
      <c r="B304" s="55">
        <v>7585.3440000000001</v>
      </c>
      <c r="C304" s="55">
        <v>7938.71</v>
      </c>
      <c r="D304" s="55">
        <v>8316.3050000000003</v>
      </c>
      <c r="E304" s="55">
        <v>9296.1939999999995</v>
      </c>
      <c r="F304" s="55">
        <v>8163.2120000000004</v>
      </c>
      <c r="G304" s="55">
        <v>9007.8649999999998</v>
      </c>
      <c r="H304" s="55">
        <v>7833.6120000000001</v>
      </c>
      <c r="I304" s="55">
        <v>6249.1769999999997</v>
      </c>
      <c r="J304" s="55">
        <v>7801.8540000000003</v>
      </c>
      <c r="K304" s="55">
        <v>8598.6419999999998</v>
      </c>
      <c r="L304" s="55">
        <v>8442.4979999999996</v>
      </c>
      <c r="M304" s="55">
        <v>10203.263000000001</v>
      </c>
      <c r="N304" s="56">
        <v>99436.676000000007</v>
      </c>
    </row>
    <row r="305" spans="1:14" ht="13.5" x14ac:dyDescent="0.15">
      <c r="A305" s="57" t="s">
        <v>84</v>
      </c>
      <c r="B305" s="55">
        <v>7549</v>
      </c>
      <c r="C305" s="55">
        <v>8556</v>
      </c>
      <c r="D305" s="55">
        <v>8710</v>
      </c>
      <c r="E305" s="55">
        <v>8396</v>
      </c>
      <c r="F305" s="55">
        <v>10233</v>
      </c>
      <c r="G305" s="55">
        <v>8770</v>
      </c>
      <c r="H305" s="55">
        <v>7427</v>
      </c>
      <c r="I305" s="55">
        <v>7156</v>
      </c>
      <c r="J305" s="55">
        <v>8404</v>
      </c>
      <c r="K305" s="55">
        <v>8696</v>
      </c>
      <c r="L305" s="55">
        <v>8289</v>
      </c>
      <c r="M305" s="55">
        <v>10208</v>
      </c>
      <c r="N305" s="56">
        <v>102393</v>
      </c>
    </row>
    <row r="306" spans="1:14" ht="13.5" x14ac:dyDescent="0.15">
      <c r="A306" s="57" t="s">
        <v>85</v>
      </c>
      <c r="B306" s="55">
        <v>7408</v>
      </c>
      <c r="C306" s="55">
        <v>7885</v>
      </c>
      <c r="D306" s="55">
        <v>8288</v>
      </c>
      <c r="E306" s="55">
        <v>7445</v>
      </c>
      <c r="F306" s="55">
        <v>9047</v>
      </c>
      <c r="G306" s="55">
        <v>7784</v>
      </c>
      <c r="H306" s="55">
        <v>6501</v>
      </c>
      <c r="I306" s="55">
        <v>7370</v>
      </c>
      <c r="J306" s="55">
        <v>8685</v>
      </c>
      <c r="K306" s="55">
        <v>9549</v>
      </c>
      <c r="L306" s="55">
        <v>8737</v>
      </c>
      <c r="M306" s="55">
        <v>9746</v>
      </c>
      <c r="N306" s="56">
        <v>98446</v>
      </c>
    </row>
    <row r="307" spans="1:14" ht="13.5" x14ac:dyDescent="0.15">
      <c r="A307" s="57" t="s">
        <v>86</v>
      </c>
      <c r="B307" s="55">
        <v>8114</v>
      </c>
      <c r="C307" s="55">
        <v>7375</v>
      </c>
      <c r="D307" s="55">
        <v>7343</v>
      </c>
      <c r="E307" s="55">
        <v>9244</v>
      </c>
      <c r="F307" s="55">
        <v>9382</v>
      </c>
      <c r="G307" s="55">
        <v>7180</v>
      </c>
      <c r="H307" s="55">
        <v>7220</v>
      </c>
      <c r="I307" s="55">
        <v>6401</v>
      </c>
      <c r="J307" s="55">
        <v>7332</v>
      </c>
      <c r="K307" s="55">
        <v>8845</v>
      </c>
      <c r="L307" s="55">
        <v>7782</v>
      </c>
      <c r="M307" s="55">
        <v>8479</v>
      </c>
      <c r="N307" s="56">
        <v>94697</v>
      </c>
    </row>
    <row r="308" spans="1:14" ht="13.5" x14ac:dyDescent="0.15">
      <c r="A308" s="57" t="s">
        <v>108</v>
      </c>
      <c r="B308" s="55">
        <v>6977.8940000000002</v>
      </c>
      <c r="C308" s="55">
        <v>6865.5619999999999</v>
      </c>
      <c r="D308" s="55">
        <v>7400.8789999999999</v>
      </c>
      <c r="E308" s="55">
        <v>7657.9589999999998</v>
      </c>
      <c r="F308" s="55">
        <v>7259.1580000000004</v>
      </c>
      <c r="G308" s="55">
        <v>6860.9409999999998</v>
      </c>
      <c r="H308" s="55">
        <v>6964.4629999999997</v>
      </c>
      <c r="I308" s="55">
        <v>7219.1469999999999</v>
      </c>
      <c r="J308" s="55">
        <v>7594.9309999999996</v>
      </c>
      <c r="K308" s="55">
        <v>8462.6129999999994</v>
      </c>
      <c r="L308" s="55">
        <v>7709.759</v>
      </c>
      <c r="M308" s="55">
        <v>9403.4279999999999</v>
      </c>
      <c r="N308" s="56">
        <v>90376.733999999997</v>
      </c>
    </row>
    <row r="309" spans="1:14" ht="13.5" x14ac:dyDescent="0.15">
      <c r="A309" s="57" t="s">
        <v>109</v>
      </c>
      <c r="B309" s="55">
        <v>7717</v>
      </c>
      <c r="C309" s="55">
        <v>7373</v>
      </c>
      <c r="D309" s="55">
        <v>8135</v>
      </c>
      <c r="E309" s="55">
        <v>7387</v>
      </c>
      <c r="F309" s="55">
        <v>8384</v>
      </c>
      <c r="G309" s="55">
        <v>6979</v>
      </c>
      <c r="H309" s="55">
        <v>6609</v>
      </c>
      <c r="I309" s="55">
        <v>6781</v>
      </c>
      <c r="J309" s="55">
        <v>7983</v>
      </c>
      <c r="K309" s="55">
        <v>8245</v>
      </c>
      <c r="L309" s="55">
        <v>6802</v>
      </c>
      <c r="M309" s="55">
        <v>8452</v>
      </c>
      <c r="N309" s="56">
        <v>90847</v>
      </c>
    </row>
    <row r="310" spans="1:14" ht="13.5" x14ac:dyDescent="0.15">
      <c r="A310" s="57" t="s">
        <v>89</v>
      </c>
      <c r="B310" s="55">
        <v>6700</v>
      </c>
      <c r="C310" s="55">
        <v>6629</v>
      </c>
      <c r="D310" s="55">
        <v>7169</v>
      </c>
      <c r="E310" s="55">
        <v>8008</v>
      </c>
      <c r="F310" s="55">
        <v>8263</v>
      </c>
      <c r="G310" s="55">
        <v>7481</v>
      </c>
      <c r="H310" s="55">
        <v>5964</v>
      </c>
      <c r="I310" s="55">
        <v>6639</v>
      </c>
      <c r="J310" s="55">
        <v>7198</v>
      </c>
      <c r="K310" s="55">
        <v>8253</v>
      </c>
      <c r="L310" s="55">
        <v>7628</v>
      </c>
      <c r="M310" s="55">
        <v>8861</v>
      </c>
      <c r="N310" s="56">
        <v>88793</v>
      </c>
    </row>
    <row r="311" spans="1:14" ht="13.5" x14ac:dyDescent="0.15">
      <c r="A311" s="57" t="s">
        <v>90</v>
      </c>
      <c r="B311" s="58">
        <v>6301</v>
      </c>
      <c r="C311" s="58">
        <v>6737</v>
      </c>
      <c r="D311" s="58">
        <v>7503</v>
      </c>
      <c r="E311" s="58">
        <v>6842</v>
      </c>
      <c r="F311" s="58">
        <v>7825</v>
      </c>
      <c r="G311" s="59">
        <v>6762</v>
      </c>
      <c r="H311" s="56">
        <v>5850</v>
      </c>
      <c r="I311" s="56">
        <v>5687</v>
      </c>
      <c r="J311" s="56">
        <v>6688</v>
      </c>
      <c r="K311" s="56">
        <v>7473</v>
      </c>
      <c r="L311" s="56">
        <v>7861</v>
      </c>
      <c r="M311" s="56">
        <v>9905</v>
      </c>
      <c r="N311" s="78">
        <v>85434</v>
      </c>
    </row>
    <row r="312" spans="1:14" ht="13.5" x14ac:dyDescent="0.15">
      <c r="A312" s="60" t="s">
        <v>91</v>
      </c>
      <c r="B312" s="59">
        <v>7714</v>
      </c>
      <c r="C312" s="59">
        <v>6784</v>
      </c>
      <c r="D312" s="59">
        <v>8554</v>
      </c>
      <c r="E312" s="59">
        <v>7330</v>
      </c>
      <c r="F312" s="59">
        <v>7828</v>
      </c>
      <c r="G312" s="59">
        <v>6914</v>
      </c>
      <c r="H312" s="59">
        <v>7300</v>
      </c>
      <c r="I312" s="59">
        <v>7611</v>
      </c>
      <c r="J312" s="59">
        <v>6496</v>
      </c>
      <c r="K312" s="59">
        <v>8357</v>
      </c>
      <c r="L312" s="59">
        <v>7834</v>
      </c>
      <c r="M312" s="59">
        <v>10046</v>
      </c>
      <c r="N312" s="82">
        <v>92769</v>
      </c>
    </row>
    <row r="313" spans="1:14" ht="13.5" x14ac:dyDescent="0.15">
      <c r="A313" s="57" t="s">
        <v>92</v>
      </c>
      <c r="B313" s="59">
        <v>7332</v>
      </c>
      <c r="C313" s="59">
        <v>6880</v>
      </c>
      <c r="D313" s="59">
        <v>6830</v>
      </c>
      <c r="E313" s="59">
        <v>7844</v>
      </c>
      <c r="F313" s="59">
        <v>7486</v>
      </c>
      <c r="G313" s="59">
        <v>6262</v>
      </c>
      <c r="H313" s="58">
        <v>7212</v>
      </c>
      <c r="I313" s="59">
        <v>6288</v>
      </c>
      <c r="J313" s="61">
        <v>7425</v>
      </c>
      <c r="K313" s="59">
        <v>8327</v>
      </c>
      <c r="L313" s="61">
        <v>7268</v>
      </c>
      <c r="M313" s="59">
        <v>8877</v>
      </c>
      <c r="N313" s="82">
        <v>88029</v>
      </c>
    </row>
    <row r="314" spans="1:14" ht="13.5" x14ac:dyDescent="0.15">
      <c r="A314" s="57" t="s">
        <v>93</v>
      </c>
      <c r="B314" s="59">
        <v>7000.1639999999998</v>
      </c>
      <c r="C314" s="59">
        <v>6930.3940000000002</v>
      </c>
      <c r="D314" s="59">
        <v>7861.9129999999996</v>
      </c>
      <c r="E314" s="59">
        <v>7745.4260000000004</v>
      </c>
      <c r="F314" s="59">
        <v>8427.125</v>
      </c>
      <c r="G314" s="59">
        <v>6395.5190000000002</v>
      </c>
      <c r="H314" s="58">
        <v>5909.6549999999997</v>
      </c>
      <c r="I314" s="59">
        <v>6451.5020000000004</v>
      </c>
      <c r="J314" s="61">
        <v>7345.4170000000004</v>
      </c>
      <c r="K314" s="59">
        <v>8410.2289999999994</v>
      </c>
      <c r="L314" s="61">
        <v>7887.0150000000003</v>
      </c>
      <c r="M314" s="59">
        <v>9517.3320000000003</v>
      </c>
      <c r="N314" s="82">
        <v>89881.691000000006</v>
      </c>
    </row>
    <row r="315" spans="1:14" ht="13.5" x14ac:dyDescent="0.15">
      <c r="A315" s="57" t="s">
        <v>94</v>
      </c>
      <c r="B315" s="22">
        <v>7490.4849999999997</v>
      </c>
      <c r="C315" s="22">
        <v>6939.701</v>
      </c>
      <c r="D315" s="22">
        <v>8086.2250000000004</v>
      </c>
      <c r="E315" s="22">
        <v>7622.3540000000003</v>
      </c>
      <c r="F315" s="22">
        <v>8525.7019999999993</v>
      </c>
      <c r="G315" s="22">
        <v>6312.4179999999997</v>
      </c>
      <c r="H315" s="22">
        <v>5514.1559999999999</v>
      </c>
      <c r="I315" s="22">
        <v>5487.75</v>
      </c>
      <c r="J315" s="22">
        <v>7081.7079999999996</v>
      </c>
      <c r="K315" s="22">
        <v>8110.3050000000003</v>
      </c>
      <c r="L315" s="22">
        <v>6989.1390000000001</v>
      </c>
      <c r="M315" s="22">
        <v>8398.3919999999998</v>
      </c>
      <c r="N315" s="22">
        <v>86558.335000000006</v>
      </c>
    </row>
    <row r="316" spans="1:14" ht="13.5" x14ac:dyDescent="0.15">
      <c r="A316" s="57" t="s">
        <v>95</v>
      </c>
      <c r="B316" s="22">
        <v>6616.8190000000004</v>
      </c>
      <c r="C316" s="22">
        <v>6408.0550000000003</v>
      </c>
      <c r="D316" s="22">
        <v>6777.03</v>
      </c>
      <c r="E316" s="22">
        <v>7711.6710000000003</v>
      </c>
      <c r="F316" s="22">
        <v>8729.6769999999997</v>
      </c>
      <c r="G316" s="22">
        <v>7043.8969999999999</v>
      </c>
      <c r="H316" s="22">
        <v>6144.5940000000001</v>
      </c>
      <c r="I316" s="22">
        <v>6614.31</v>
      </c>
      <c r="J316" s="22">
        <v>7373.5309999999999</v>
      </c>
      <c r="K316" s="22">
        <v>8064.8140000000003</v>
      </c>
      <c r="L316" s="22">
        <v>7713.35</v>
      </c>
      <c r="M316" s="22">
        <v>8685.107</v>
      </c>
      <c r="N316" s="22">
        <v>87882.854999999996</v>
      </c>
    </row>
    <row r="317" spans="1:14" ht="13.5" x14ac:dyDescent="0.15">
      <c r="A317" s="57" t="s">
        <v>96</v>
      </c>
      <c r="B317" s="22">
        <v>6743.89</v>
      </c>
      <c r="C317" s="22">
        <v>6934.69</v>
      </c>
      <c r="D317" s="22">
        <v>7187.299</v>
      </c>
      <c r="E317" s="22">
        <v>6537.6940000000004</v>
      </c>
      <c r="F317" s="22">
        <v>8894.1029999999992</v>
      </c>
      <c r="G317" s="22">
        <v>6380.63</v>
      </c>
      <c r="H317" s="22">
        <v>6291.277</v>
      </c>
      <c r="I317" s="22">
        <v>7098.3490000000002</v>
      </c>
      <c r="J317" s="22">
        <v>6932.826</v>
      </c>
      <c r="K317" s="22">
        <v>8766.6380000000008</v>
      </c>
      <c r="L317" s="22">
        <v>7763.3609999999999</v>
      </c>
      <c r="M317" s="22">
        <v>8863.68</v>
      </c>
      <c r="N317" s="22">
        <v>88394.437000000005</v>
      </c>
    </row>
    <row r="318" spans="1:14" ht="13.5" x14ac:dyDescent="0.15">
      <c r="A318" s="57" t="s">
        <v>97</v>
      </c>
      <c r="B318" s="79">
        <v>6306751</v>
      </c>
      <c r="C318" s="79">
        <v>6328698</v>
      </c>
      <c r="D318" s="79">
        <v>6785429</v>
      </c>
      <c r="E318" s="79">
        <v>8188891</v>
      </c>
      <c r="F318" s="79">
        <v>8380480</v>
      </c>
      <c r="G318" s="79">
        <v>6453038</v>
      </c>
      <c r="H318" s="79">
        <v>6753234</v>
      </c>
      <c r="I318" s="79">
        <v>6269096</v>
      </c>
      <c r="J318" s="79">
        <v>7560828</v>
      </c>
      <c r="K318" s="79">
        <v>8738499</v>
      </c>
      <c r="L318" s="79">
        <v>6843220</v>
      </c>
      <c r="M318" s="22">
        <v>8551</v>
      </c>
      <c r="N318" s="79">
        <v>87159000</v>
      </c>
    </row>
    <row r="319" spans="1:14" ht="13.5" x14ac:dyDescent="0.15">
      <c r="A319" s="57" t="s">
        <v>98</v>
      </c>
      <c r="B319" s="79">
        <v>6557359</v>
      </c>
      <c r="C319" s="79">
        <v>6039513</v>
      </c>
      <c r="D319" s="79">
        <v>7326492</v>
      </c>
      <c r="E319" s="79">
        <v>8650391</v>
      </c>
      <c r="F319" s="79">
        <v>7960583</v>
      </c>
      <c r="G319" s="79">
        <v>6678216</v>
      </c>
      <c r="H319" s="79">
        <v>6895318</v>
      </c>
      <c r="I319" s="79">
        <v>6874587</v>
      </c>
      <c r="J319" s="79">
        <v>8455108</v>
      </c>
      <c r="K319" s="79">
        <v>9275675</v>
      </c>
      <c r="L319" s="79">
        <v>7883071</v>
      </c>
      <c r="M319" s="79">
        <v>9786070</v>
      </c>
      <c r="N319" s="79">
        <v>92382383</v>
      </c>
    </row>
    <row r="320" spans="1:14" ht="13.5" x14ac:dyDescent="0.15">
      <c r="A320" s="57" t="s">
        <v>99</v>
      </c>
      <c r="B320" s="79">
        <v>7144278</v>
      </c>
      <c r="C320" s="79">
        <v>6656567</v>
      </c>
      <c r="D320" s="79">
        <v>7397131</v>
      </c>
      <c r="E320" s="79">
        <v>7725692</v>
      </c>
      <c r="F320" s="79">
        <v>7480839</v>
      </c>
      <c r="G320" s="79">
        <v>7103123</v>
      </c>
      <c r="H320" s="79">
        <v>6843226</v>
      </c>
      <c r="I320" s="79">
        <v>6635423</v>
      </c>
      <c r="J320" s="79">
        <v>7847235</v>
      </c>
      <c r="K320" s="79">
        <v>9124692</v>
      </c>
      <c r="L320" s="79">
        <v>7686365</v>
      </c>
      <c r="M320" s="79">
        <v>9960458</v>
      </c>
      <c r="N320" s="79">
        <v>91605029</v>
      </c>
    </row>
    <row r="321" spans="1:14" ht="13.5" x14ac:dyDescent="0.15">
      <c r="A321" s="57" t="s">
        <v>110</v>
      </c>
      <c r="B321" s="79">
        <v>7426625</v>
      </c>
      <c r="C321" s="79">
        <v>7165577</v>
      </c>
      <c r="D321" s="79">
        <v>7774361</v>
      </c>
      <c r="E321" s="79">
        <v>7313100</v>
      </c>
      <c r="F321" s="79">
        <v>8804145</v>
      </c>
      <c r="G321" s="79">
        <v>7489519</v>
      </c>
      <c r="H321" s="79">
        <v>6132877</v>
      </c>
      <c r="I321" s="79">
        <v>6700241</v>
      </c>
      <c r="J321" s="79">
        <v>6359158</v>
      </c>
      <c r="K321" s="79">
        <v>7839344</v>
      </c>
      <c r="L321" s="79">
        <v>6913535</v>
      </c>
      <c r="M321" s="79">
        <v>8472373</v>
      </c>
      <c r="N321" s="79">
        <v>88390855</v>
      </c>
    </row>
    <row r="322" spans="1:14" ht="13.5" x14ac:dyDescent="0.15">
      <c r="A322" s="57" t="s">
        <v>101</v>
      </c>
      <c r="B322" s="64">
        <v>6787065</v>
      </c>
      <c r="C322" s="64">
        <v>6259492</v>
      </c>
      <c r="D322" s="64">
        <v>7433566</v>
      </c>
      <c r="E322" s="64">
        <v>8352249</v>
      </c>
      <c r="F322" s="64">
        <v>9125629</v>
      </c>
      <c r="G322" s="64">
        <v>6940115</v>
      </c>
      <c r="H322" s="64">
        <v>6566922</v>
      </c>
      <c r="I322" s="64">
        <v>7608576</v>
      </c>
      <c r="J322" s="64">
        <v>8659892</v>
      </c>
      <c r="K322" s="64">
        <v>9056953</v>
      </c>
      <c r="L322" s="64">
        <v>7164672</v>
      </c>
      <c r="M322" s="64">
        <v>8621969</v>
      </c>
      <c r="N322" s="64">
        <v>92577100</v>
      </c>
    </row>
    <row r="323" spans="1:14" ht="13.5" x14ac:dyDescent="0.15">
      <c r="A323" s="66" t="s">
        <v>366</v>
      </c>
      <c r="B323" s="67">
        <v>6012078</v>
      </c>
      <c r="C323" s="67">
        <v>6287461</v>
      </c>
      <c r="D323" s="67">
        <v>6034397</v>
      </c>
      <c r="E323" s="67">
        <v>6639362</v>
      </c>
      <c r="F323" s="67">
        <v>10370034</v>
      </c>
      <c r="G323" s="67">
        <v>6866645</v>
      </c>
      <c r="H323" s="67">
        <v>5886383</v>
      </c>
      <c r="I323" s="67">
        <v>6477586</v>
      </c>
      <c r="J323" s="67">
        <v>6147723</v>
      </c>
      <c r="K323" s="67">
        <v>7808875</v>
      </c>
      <c r="L323" s="67">
        <v>7182136</v>
      </c>
      <c r="M323" s="67">
        <v>8780597</v>
      </c>
      <c r="N323" s="67">
        <v>84493277</v>
      </c>
    </row>
    <row r="324" spans="1:14" ht="13.5" x14ac:dyDescent="0.15">
      <c r="A324" s="84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</row>
    <row r="326" spans="1:14" ht="13.5" x14ac:dyDescent="0.15">
      <c r="A326" s="48" t="s">
        <v>126</v>
      </c>
      <c r="B326" s="72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49"/>
      <c r="N326" s="50" t="s">
        <v>112</v>
      </c>
    </row>
    <row r="327" spans="1:14" ht="13.5" x14ac:dyDescent="0.15">
      <c r="A327" s="74" t="s">
        <v>54</v>
      </c>
      <c r="B327" s="52" t="s">
        <v>55</v>
      </c>
      <c r="C327" s="52" t="s">
        <v>56</v>
      </c>
      <c r="D327" s="52" t="s">
        <v>57</v>
      </c>
      <c r="E327" s="52" t="s">
        <v>58</v>
      </c>
      <c r="F327" s="52" t="s">
        <v>59</v>
      </c>
      <c r="G327" s="52" t="s">
        <v>60</v>
      </c>
      <c r="H327" s="52" t="s">
        <v>61</v>
      </c>
      <c r="I327" s="52" t="s">
        <v>62</v>
      </c>
      <c r="J327" s="52" t="s">
        <v>63</v>
      </c>
      <c r="K327" s="52" t="s">
        <v>64</v>
      </c>
      <c r="L327" s="52" t="s">
        <v>65</v>
      </c>
      <c r="M327" s="52" t="s">
        <v>66</v>
      </c>
      <c r="N327" s="81" t="s">
        <v>67</v>
      </c>
    </row>
    <row r="328" spans="1:14" ht="13.5" x14ac:dyDescent="0.15">
      <c r="A328" s="75" t="s">
        <v>106</v>
      </c>
      <c r="B328" s="55">
        <v>54</v>
      </c>
      <c r="C328" s="55">
        <v>58</v>
      </c>
      <c r="D328" s="55">
        <v>135</v>
      </c>
      <c r="E328" s="55">
        <v>290</v>
      </c>
      <c r="F328" s="55">
        <v>1319</v>
      </c>
      <c r="G328" s="55">
        <v>5302</v>
      </c>
      <c r="H328" s="55">
        <v>3475</v>
      </c>
      <c r="I328" s="55">
        <v>3293</v>
      </c>
      <c r="J328" s="55">
        <v>3030</v>
      </c>
      <c r="K328" s="55">
        <v>1296</v>
      </c>
      <c r="L328" s="55">
        <v>329</v>
      </c>
      <c r="M328" s="55">
        <v>482</v>
      </c>
      <c r="N328" s="56">
        <v>19063</v>
      </c>
    </row>
    <row r="329" spans="1:14" ht="13.5" x14ac:dyDescent="0.15">
      <c r="A329" s="76" t="s">
        <v>69</v>
      </c>
      <c r="B329" s="55">
        <v>198</v>
      </c>
      <c r="C329" s="55">
        <v>127</v>
      </c>
      <c r="D329" s="55">
        <v>191</v>
      </c>
      <c r="E329" s="55">
        <v>382</v>
      </c>
      <c r="F329" s="55">
        <v>1727</v>
      </c>
      <c r="G329" s="55">
        <v>4293</v>
      </c>
      <c r="H329" s="55">
        <v>3253</v>
      </c>
      <c r="I329" s="55">
        <v>3884</v>
      </c>
      <c r="J329" s="55">
        <v>3473</v>
      </c>
      <c r="K329" s="55">
        <v>1456</v>
      </c>
      <c r="L329" s="55">
        <v>296</v>
      </c>
      <c r="M329" s="55">
        <v>349</v>
      </c>
      <c r="N329" s="56">
        <v>19629</v>
      </c>
    </row>
    <row r="330" spans="1:14" ht="13.5" x14ac:dyDescent="0.15">
      <c r="A330" s="76" t="s">
        <v>70</v>
      </c>
      <c r="B330" s="55">
        <v>302</v>
      </c>
      <c r="C330" s="55">
        <v>623</v>
      </c>
      <c r="D330" s="55">
        <v>881</v>
      </c>
      <c r="E330" s="55">
        <v>707</v>
      </c>
      <c r="F330" s="55">
        <v>2103</v>
      </c>
      <c r="G330" s="55">
        <v>3628</v>
      </c>
      <c r="H330" s="55">
        <v>3885</v>
      </c>
      <c r="I330" s="55">
        <v>3911</v>
      </c>
      <c r="J330" s="55">
        <v>3120</v>
      </c>
      <c r="K330" s="55">
        <v>2039</v>
      </c>
      <c r="L330" s="55">
        <v>997</v>
      </c>
      <c r="M330" s="55">
        <v>850</v>
      </c>
      <c r="N330" s="56">
        <v>23046</v>
      </c>
    </row>
    <row r="331" spans="1:14" ht="13.5" x14ac:dyDescent="0.15">
      <c r="A331" s="76" t="s">
        <v>71</v>
      </c>
      <c r="B331" s="55">
        <v>1317</v>
      </c>
      <c r="C331" s="55">
        <v>1728</v>
      </c>
      <c r="D331" s="55">
        <v>2023</v>
      </c>
      <c r="E331" s="55">
        <v>2066</v>
      </c>
      <c r="F331" s="55">
        <v>3153</v>
      </c>
      <c r="G331" s="55">
        <v>4557</v>
      </c>
      <c r="H331" s="55">
        <v>3471</v>
      </c>
      <c r="I331" s="55">
        <v>3411</v>
      </c>
      <c r="J331" s="55">
        <v>3846</v>
      </c>
      <c r="K331" s="55">
        <v>2966</v>
      </c>
      <c r="L331" s="55">
        <v>1686</v>
      </c>
      <c r="M331" s="55">
        <v>2187</v>
      </c>
      <c r="N331" s="56">
        <v>32411</v>
      </c>
    </row>
    <row r="332" spans="1:14" ht="13.5" x14ac:dyDescent="0.15">
      <c r="A332" s="76" t="s">
        <v>72</v>
      </c>
      <c r="B332" s="55">
        <v>1854</v>
      </c>
      <c r="C332" s="55">
        <v>2791</v>
      </c>
      <c r="D332" s="55">
        <v>2663</v>
      </c>
      <c r="E332" s="55">
        <v>2374</v>
      </c>
      <c r="F332" s="55">
        <v>3330</v>
      </c>
      <c r="G332" s="55">
        <v>4432</v>
      </c>
      <c r="H332" s="55">
        <v>3908</v>
      </c>
      <c r="I332" s="55">
        <v>4174</v>
      </c>
      <c r="J332" s="55">
        <v>3990</v>
      </c>
      <c r="K332" s="55">
        <v>2444</v>
      </c>
      <c r="L332" s="55">
        <v>2252</v>
      </c>
      <c r="M332" s="55">
        <v>2498</v>
      </c>
      <c r="N332" s="56">
        <v>36709</v>
      </c>
    </row>
    <row r="333" spans="1:14" ht="13.5" x14ac:dyDescent="0.15">
      <c r="A333" s="76" t="s">
        <v>73</v>
      </c>
      <c r="B333" s="55">
        <v>2076</v>
      </c>
      <c r="C333" s="55">
        <v>3469</v>
      </c>
      <c r="D333" s="55">
        <v>3700</v>
      </c>
      <c r="E333" s="55">
        <v>2740</v>
      </c>
      <c r="F333" s="55">
        <v>2787</v>
      </c>
      <c r="G333" s="55">
        <v>4256</v>
      </c>
      <c r="H333" s="55">
        <v>3825</v>
      </c>
      <c r="I333" s="55">
        <v>3905</v>
      </c>
      <c r="J333" s="55">
        <v>4222</v>
      </c>
      <c r="K333" s="55">
        <v>3524</v>
      </c>
      <c r="L333" s="55">
        <v>3476</v>
      </c>
      <c r="M333" s="55">
        <v>4030</v>
      </c>
      <c r="N333" s="56">
        <v>42011</v>
      </c>
    </row>
    <row r="334" spans="1:14" ht="13.5" x14ac:dyDescent="0.15">
      <c r="A334" s="76" t="s">
        <v>74</v>
      </c>
      <c r="B334" s="55">
        <v>2764</v>
      </c>
      <c r="C334" s="55">
        <v>3402</v>
      </c>
      <c r="D334" s="55">
        <v>4216</v>
      </c>
      <c r="E334" s="55">
        <v>2556</v>
      </c>
      <c r="F334" s="55">
        <v>3788</v>
      </c>
      <c r="G334" s="55">
        <v>4359</v>
      </c>
      <c r="H334" s="55">
        <v>3754</v>
      </c>
      <c r="I334" s="55">
        <v>3805</v>
      </c>
      <c r="J334" s="55">
        <v>4238</v>
      </c>
      <c r="K334" s="55">
        <v>3663</v>
      </c>
      <c r="L334" s="55">
        <v>2679</v>
      </c>
      <c r="M334" s="55">
        <v>3229</v>
      </c>
      <c r="N334" s="56">
        <v>42452</v>
      </c>
    </row>
    <row r="335" spans="1:14" ht="13.5" x14ac:dyDescent="0.15">
      <c r="A335" s="54" t="s">
        <v>315</v>
      </c>
      <c r="B335" s="55">
        <v>1958</v>
      </c>
      <c r="C335" s="55">
        <v>3245</v>
      </c>
      <c r="D335" s="55">
        <v>4103</v>
      </c>
      <c r="E335" s="55">
        <v>3445</v>
      </c>
      <c r="F335" s="55">
        <v>4103</v>
      </c>
      <c r="G335" s="55">
        <v>4258</v>
      </c>
      <c r="H335" s="55">
        <v>3695</v>
      </c>
      <c r="I335" s="55">
        <v>3893</v>
      </c>
      <c r="J335" s="55">
        <v>3991</v>
      </c>
      <c r="K335" s="55">
        <v>3343</v>
      </c>
      <c r="L335" s="55">
        <v>2135</v>
      </c>
      <c r="M335" s="55">
        <v>2371</v>
      </c>
      <c r="N335" s="56">
        <v>40540</v>
      </c>
    </row>
    <row r="336" spans="1:14" ht="13.5" x14ac:dyDescent="0.15">
      <c r="A336" s="76" t="s">
        <v>75</v>
      </c>
      <c r="B336" s="55">
        <v>1461</v>
      </c>
      <c r="C336" s="55">
        <v>2637</v>
      </c>
      <c r="D336" s="55">
        <v>3018</v>
      </c>
      <c r="E336" s="55">
        <v>2975</v>
      </c>
      <c r="F336" s="55">
        <v>2795</v>
      </c>
      <c r="G336" s="55">
        <v>3373</v>
      </c>
      <c r="H336" s="55">
        <v>3600</v>
      </c>
      <c r="I336" s="55">
        <v>3527</v>
      </c>
      <c r="J336" s="55">
        <v>4292</v>
      </c>
      <c r="K336" s="55">
        <v>4412</v>
      </c>
      <c r="L336" s="55">
        <v>3497</v>
      </c>
      <c r="M336" s="55">
        <v>3347</v>
      </c>
      <c r="N336" s="56">
        <v>38933</v>
      </c>
    </row>
    <row r="337" spans="1:14" ht="13.5" x14ac:dyDescent="0.15">
      <c r="A337" s="76" t="s">
        <v>76</v>
      </c>
      <c r="B337" s="55">
        <v>2179</v>
      </c>
      <c r="C337" s="55">
        <v>3403</v>
      </c>
      <c r="D337" s="55">
        <v>4361</v>
      </c>
      <c r="E337" s="55">
        <v>4033</v>
      </c>
      <c r="F337" s="55">
        <v>4142</v>
      </c>
      <c r="G337" s="55">
        <v>4341</v>
      </c>
      <c r="H337" s="55">
        <v>3736</v>
      </c>
      <c r="I337" s="55">
        <v>3244</v>
      </c>
      <c r="J337" s="55">
        <v>4557</v>
      </c>
      <c r="K337" s="55">
        <v>3886</v>
      </c>
      <c r="L337" s="55">
        <v>3239</v>
      </c>
      <c r="M337" s="55">
        <v>3078</v>
      </c>
      <c r="N337" s="56">
        <v>44199</v>
      </c>
    </row>
    <row r="338" spans="1:14" ht="13.5" x14ac:dyDescent="0.15">
      <c r="A338" s="75" t="s">
        <v>77</v>
      </c>
      <c r="B338" s="55">
        <v>2007</v>
      </c>
      <c r="C338" s="55">
        <v>3296</v>
      </c>
      <c r="D338" s="55">
        <v>4630</v>
      </c>
      <c r="E338" s="55">
        <v>3838</v>
      </c>
      <c r="F338" s="55">
        <v>3192</v>
      </c>
      <c r="G338" s="55">
        <v>4245</v>
      </c>
      <c r="H338" s="55">
        <v>3805</v>
      </c>
      <c r="I338" s="55">
        <v>3175</v>
      </c>
      <c r="J338" s="55">
        <v>4470</v>
      </c>
      <c r="K338" s="55">
        <v>3995</v>
      </c>
      <c r="L338" s="55">
        <v>3453</v>
      </c>
      <c r="M338" s="55">
        <v>3315</v>
      </c>
      <c r="N338" s="56">
        <v>43422</v>
      </c>
    </row>
    <row r="339" spans="1:14" ht="13.5" x14ac:dyDescent="0.15">
      <c r="A339" s="75" t="s">
        <v>78</v>
      </c>
      <c r="B339" s="55">
        <v>2781</v>
      </c>
      <c r="C339" s="55">
        <v>4173</v>
      </c>
      <c r="D339" s="55">
        <v>4374</v>
      </c>
      <c r="E339" s="55">
        <v>4258</v>
      </c>
      <c r="F339" s="55">
        <v>4514</v>
      </c>
      <c r="G339" s="55">
        <v>4736</v>
      </c>
      <c r="H339" s="55">
        <v>3634</v>
      </c>
      <c r="I339" s="55">
        <v>4101</v>
      </c>
      <c r="J339" s="55">
        <v>4042</v>
      </c>
      <c r="K339" s="55">
        <v>3724</v>
      </c>
      <c r="L339" s="55">
        <v>2809</v>
      </c>
      <c r="M339" s="55">
        <v>3505</v>
      </c>
      <c r="N339" s="56">
        <v>46650</v>
      </c>
    </row>
    <row r="340" spans="1:14" ht="13.5" x14ac:dyDescent="0.15">
      <c r="A340" s="75" t="s">
        <v>79</v>
      </c>
      <c r="B340" s="55">
        <v>2079.127</v>
      </c>
      <c r="C340" s="55">
        <v>3353.7840000000001</v>
      </c>
      <c r="D340" s="55">
        <v>4785.99</v>
      </c>
      <c r="E340" s="55">
        <v>4425.5510000000004</v>
      </c>
      <c r="F340" s="55">
        <v>3687.0250000000001</v>
      </c>
      <c r="G340" s="55">
        <v>3680.4189999999999</v>
      </c>
      <c r="H340" s="55">
        <v>3158.3560000000002</v>
      </c>
      <c r="I340" s="55">
        <v>3946.2359999999999</v>
      </c>
      <c r="J340" s="55">
        <v>4587.6909999999998</v>
      </c>
      <c r="K340" s="55">
        <v>3518.9839999999999</v>
      </c>
      <c r="L340" s="55">
        <v>2816.5360000000001</v>
      </c>
      <c r="M340" s="55">
        <v>3576.6990000000001</v>
      </c>
      <c r="N340" s="56">
        <v>43616.398000000001</v>
      </c>
    </row>
    <row r="341" spans="1:14" ht="13.5" x14ac:dyDescent="0.15">
      <c r="A341" s="75" t="s">
        <v>80</v>
      </c>
      <c r="B341" s="55">
        <v>3611.6550000000002</v>
      </c>
      <c r="C341" s="55">
        <v>4853.8670000000002</v>
      </c>
      <c r="D341" s="55">
        <v>4269.13</v>
      </c>
      <c r="E341" s="55">
        <v>3699.0520000000001</v>
      </c>
      <c r="F341" s="55">
        <v>3173.24</v>
      </c>
      <c r="G341" s="55">
        <v>3718.1619999999998</v>
      </c>
      <c r="H341" s="55">
        <v>3590.1010000000001</v>
      </c>
      <c r="I341" s="55">
        <v>3980.2649999999999</v>
      </c>
      <c r="J341" s="55">
        <v>4150.1679999999997</v>
      </c>
      <c r="K341" s="55">
        <v>3656.2469999999998</v>
      </c>
      <c r="L341" s="55">
        <v>3330.4029999999998</v>
      </c>
      <c r="M341" s="55">
        <v>3921.6210000000001</v>
      </c>
      <c r="N341" s="56">
        <v>45953.911</v>
      </c>
    </row>
    <row r="342" spans="1:14" ht="13.5" x14ac:dyDescent="0.15">
      <c r="A342" s="75" t="s">
        <v>81</v>
      </c>
      <c r="B342" s="55">
        <v>2652.7950000000001</v>
      </c>
      <c r="C342" s="55">
        <v>3374.68</v>
      </c>
      <c r="D342" s="55">
        <v>4019.5309999999999</v>
      </c>
      <c r="E342" s="55">
        <v>4321.5600000000004</v>
      </c>
      <c r="F342" s="55">
        <v>4635.192</v>
      </c>
      <c r="G342" s="55">
        <v>4461.0079999999998</v>
      </c>
      <c r="H342" s="55">
        <v>3627.7820000000002</v>
      </c>
      <c r="I342" s="55">
        <v>3932.7240000000002</v>
      </c>
      <c r="J342" s="55">
        <v>4274.8810000000003</v>
      </c>
      <c r="K342" s="55">
        <v>3399.1619999999998</v>
      </c>
      <c r="L342" s="55">
        <v>2664.4760000000001</v>
      </c>
      <c r="M342" s="55">
        <v>3697.047</v>
      </c>
      <c r="N342" s="56">
        <v>45060.838000000003</v>
      </c>
    </row>
    <row r="343" spans="1:14" ht="13.5" x14ac:dyDescent="0.15">
      <c r="A343" s="75" t="s">
        <v>82</v>
      </c>
      <c r="B343" s="55">
        <v>2710.1610000000001</v>
      </c>
      <c r="C343" s="55">
        <v>3430.8850000000002</v>
      </c>
      <c r="D343" s="55">
        <v>4089.902</v>
      </c>
      <c r="E343" s="55">
        <v>3991.1570000000002</v>
      </c>
      <c r="F343" s="55">
        <v>4253.1019999999999</v>
      </c>
      <c r="G343" s="55">
        <v>4174.0870000000004</v>
      </c>
      <c r="H343" s="55">
        <v>3280.828</v>
      </c>
      <c r="I343" s="55">
        <v>4037.0940000000001</v>
      </c>
      <c r="J343" s="55">
        <v>4197.6570000000002</v>
      </c>
      <c r="K343" s="55">
        <v>4162.4440000000004</v>
      </c>
      <c r="L343" s="55">
        <v>2715.2930000000001</v>
      </c>
      <c r="M343" s="55">
        <v>3463.6469999999999</v>
      </c>
      <c r="N343" s="56">
        <v>44506.256999999998</v>
      </c>
    </row>
    <row r="344" spans="1:14" ht="13.5" x14ac:dyDescent="0.15">
      <c r="A344" s="75" t="s">
        <v>83</v>
      </c>
      <c r="B344" s="55">
        <v>3156.8919999999998</v>
      </c>
      <c r="C344" s="55">
        <v>4633.5</v>
      </c>
      <c r="D344" s="55">
        <v>4864.6610000000001</v>
      </c>
      <c r="E344" s="55">
        <v>4371.2129999999997</v>
      </c>
      <c r="F344" s="55">
        <v>3546.299</v>
      </c>
      <c r="G344" s="55">
        <v>4054.8429999999998</v>
      </c>
      <c r="H344" s="55">
        <v>3863.9760000000001</v>
      </c>
      <c r="I344" s="55">
        <v>4076.8969999999999</v>
      </c>
      <c r="J344" s="55">
        <v>4605.549</v>
      </c>
      <c r="K344" s="55">
        <v>4721.3620000000001</v>
      </c>
      <c r="L344" s="55">
        <v>3643.299</v>
      </c>
      <c r="M344" s="55">
        <v>4484.0820000000003</v>
      </c>
      <c r="N344" s="56">
        <v>50022.573000000004</v>
      </c>
    </row>
    <row r="345" spans="1:14" ht="13.5" x14ac:dyDescent="0.15">
      <c r="A345" s="75" t="s">
        <v>84</v>
      </c>
      <c r="B345" s="55">
        <v>2785</v>
      </c>
      <c r="C345" s="55">
        <v>4267</v>
      </c>
      <c r="D345" s="55">
        <v>3981</v>
      </c>
      <c r="E345" s="55">
        <v>3614</v>
      </c>
      <c r="F345" s="55">
        <v>3939</v>
      </c>
      <c r="G345" s="55">
        <v>4185</v>
      </c>
      <c r="H345" s="55">
        <v>3636</v>
      </c>
      <c r="I345" s="55">
        <v>4247</v>
      </c>
      <c r="J345" s="55">
        <v>4617</v>
      </c>
      <c r="K345" s="55">
        <v>3910</v>
      </c>
      <c r="L345" s="55">
        <v>3423</v>
      </c>
      <c r="M345" s="55">
        <v>3073</v>
      </c>
      <c r="N345" s="56">
        <v>45677</v>
      </c>
    </row>
    <row r="346" spans="1:14" ht="13.5" x14ac:dyDescent="0.15">
      <c r="A346" s="75" t="s">
        <v>85</v>
      </c>
      <c r="B346" s="55">
        <v>2245</v>
      </c>
      <c r="C346" s="55">
        <v>3594</v>
      </c>
      <c r="D346" s="55">
        <v>4307</v>
      </c>
      <c r="E346" s="55">
        <v>3988</v>
      </c>
      <c r="F346" s="55">
        <v>3687</v>
      </c>
      <c r="G346" s="55">
        <v>4053</v>
      </c>
      <c r="H346" s="55">
        <v>3685</v>
      </c>
      <c r="I346" s="55">
        <v>3532</v>
      </c>
      <c r="J346" s="55">
        <v>3746</v>
      </c>
      <c r="K346" s="55">
        <v>3573</v>
      </c>
      <c r="L346" s="55">
        <v>2207</v>
      </c>
      <c r="M346" s="55">
        <v>3579</v>
      </c>
      <c r="N346" s="56">
        <v>42193</v>
      </c>
    </row>
    <row r="347" spans="1:14" ht="13.5" x14ac:dyDescent="0.15">
      <c r="A347" s="75" t="s">
        <v>86</v>
      </c>
      <c r="B347" s="55">
        <v>2425</v>
      </c>
      <c r="C347" s="55">
        <v>3448</v>
      </c>
      <c r="D347" s="55">
        <v>3325</v>
      </c>
      <c r="E347" s="55">
        <v>3166</v>
      </c>
      <c r="F347" s="55">
        <v>3653</v>
      </c>
      <c r="G347" s="55">
        <v>4114</v>
      </c>
      <c r="H347" s="55">
        <v>3293</v>
      </c>
      <c r="I347" s="55">
        <v>3180</v>
      </c>
      <c r="J347" s="55">
        <v>4004</v>
      </c>
      <c r="K347" s="55">
        <v>3436</v>
      </c>
      <c r="L347" s="55">
        <v>3145</v>
      </c>
      <c r="M347" s="55">
        <v>3599</v>
      </c>
      <c r="N347" s="56">
        <v>40790</v>
      </c>
    </row>
    <row r="348" spans="1:14" ht="13.5" x14ac:dyDescent="0.15">
      <c r="A348" s="75" t="s">
        <v>108</v>
      </c>
      <c r="B348" s="55">
        <v>2514.5949999999998</v>
      </c>
      <c r="C348" s="55">
        <v>3944.3139999999999</v>
      </c>
      <c r="D348" s="55">
        <v>3621.2170000000001</v>
      </c>
      <c r="E348" s="55">
        <v>3493.0129999999999</v>
      </c>
      <c r="F348" s="55">
        <v>3811.5459999999998</v>
      </c>
      <c r="G348" s="55">
        <v>3745.8310000000001</v>
      </c>
      <c r="H348" s="55">
        <v>3279.2649999999999</v>
      </c>
      <c r="I348" s="55">
        <v>3828.6970000000001</v>
      </c>
      <c r="J348" s="55">
        <v>3955.2959999999998</v>
      </c>
      <c r="K348" s="55">
        <v>4520.9470000000001</v>
      </c>
      <c r="L348" s="55">
        <v>3266.2109999999998</v>
      </c>
      <c r="M348" s="55">
        <v>3960.8989999999999</v>
      </c>
      <c r="N348" s="56">
        <v>43941.830999999998</v>
      </c>
    </row>
    <row r="349" spans="1:14" ht="13.5" x14ac:dyDescent="0.15">
      <c r="A349" s="57" t="s">
        <v>109</v>
      </c>
      <c r="B349" s="55">
        <v>2258</v>
      </c>
      <c r="C349" s="55">
        <v>3399</v>
      </c>
      <c r="D349" s="55">
        <v>3324</v>
      </c>
      <c r="E349" s="55">
        <v>3004</v>
      </c>
      <c r="F349" s="55">
        <v>2196</v>
      </c>
      <c r="G349" s="55">
        <v>2907</v>
      </c>
      <c r="H349" s="55">
        <v>3172</v>
      </c>
      <c r="I349" s="55">
        <v>3732</v>
      </c>
      <c r="J349" s="55">
        <v>4502</v>
      </c>
      <c r="K349" s="55">
        <v>4216</v>
      </c>
      <c r="L349" s="55">
        <v>2721</v>
      </c>
      <c r="M349" s="55">
        <v>2920</v>
      </c>
      <c r="N349" s="56">
        <v>38351</v>
      </c>
    </row>
    <row r="350" spans="1:14" ht="13.5" x14ac:dyDescent="0.15">
      <c r="A350" s="57" t="s">
        <v>89</v>
      </c>
      <c r="B350" s="55">
        <v>2557</v>
      </c>
      <c r="C350" s="55">
        <v>3354</v>
      </c>
      <c r="D350" s="55">
        <v>4083</v>
      </c>
      <c r="E350" s="55">
        <v>3624</v>
      </c>
      <c r="F350" s="55">
        <v>3505</v>
      </c>
      <c r="G350" s="55">
        <v>3460</v>
      </c>
      <c r="H350" s="55">
        <v>3025</v>
      </c>
      <c r="I350" s="55">
        <v>3558</v>
      </c>
      <c r="J350" s="55">
        <v>4464</v>
      </c>
      <c r="K350" s="55">
        <v>4456</v>
      </c>
      <c r="L350" s="55">
        <v>3808</v>
      </c>
      <c r="M350" s="55">
        <v>3861</v>
      </c>
      <c r="N350" s="56">
        <v>43755</v>
      </c>
    </row>
    <row r="351" spans="1:14" ht="13.5" x14ac:dyDescent="0.15">
      <c r="A351" s="57" t="s">
        <v>90</v>
      </c>
      <c r="B351" s="58">
        <v>2343</v>
      </c>
      <c r="C351" s="58">
        <v>2904</v>
      </c>
      <c r="D351" s="58">
        <v>3756</v>
      </c>
      <c r="E351" s="58">
        <v>2529</v>
      </c>
      <c r="F351" s="58">
        <v>2515</v>
      </c>
      <c r="G351" s="59">
        <v>2760</v>
      </c>
      <c r="H351" s="56">
        <v>2726</v>
      </c>
      <c r="I351" s="56">
        <v>3203</v>
      </c>
      <c r="J351" s="56">
        <v>4516</v>
      </c>
      <c r="K351" s="56">
        <v>4156</v>
      </c>
      <c r="L351" s="56">
        <v>3082</v>
      </c>
      <c r="M351" s="56">
        <v>3701</v>
      </c>
      <c r="N351" s="78">
        <v>38191</v>
      </c>
    </row>
    <row r="352" spans="1:14" ht="13.5" x14ac:dyDescent="0.15">
      <c r="A352" s="60" t="s">
        <v>91</v>
      </c>
      <c r="B352" s="59">
        <v>2616</v>
      </c>
      <c r="C352" s="59">
        <v>3664</v>
      </c>
      <c r="D352" s="59">
        <v>3900</v>
      </c>
      <c r="E352" s="59">
        <v>3406</v>
      </c>
      <c r="F352" s="59">
        <v>3464</v>
      </c>
      <c r="G352" s="59">
        <v>3251</v>
      </c>
      <c r="H352" s="59">
        <v>3168</v>
      </c>
      <c r="I352" s="59">
        <v>3384</v>
      </c>
      <c r="J352" s="59">
        <v>4247</v>
      </c>
      <c r="K352" s="59">
        <v>3908</v>
      </c>
      <c r="L352" s="59">
        <v>2423</v>
      </c>
      <c r="M352" s="59">
        <v>3316</v>
      </c>
      <c r="N352" s="82">
        <v>40747</v>
      </c>
    </row>
    <row r="353" spans="1:14" ht="13.5" x14ac:dyDescent="0.15">
      <c r="A353" s="57" t="s">
        <v>92</v>
      </c>
      <c r="B353" s="59">
        <v>2336</v>
      </c>
      <c r="C353" s="59">
        <v>3935</v>
      </c>
      <c r="D353" s="59">
        <v>4094</v>
      </c>
      <c r="E353" s="59">
        <v>3524</v>
      </c>
      <c r="F353" s="59">
        <v>2594</v>
      </c>
      <c r="G353" s="59">
        <v>3293</v>
      </c>
      <c r="H353" s="58">
        <v>2880</v>
      </c>
      <c r="I353" s="59">
        <v>3457</v>
      </c>
      <c r="J353" s="61">
        <v>4268</v>
      </c>
      <c r="K353" s="59">
        <v>4494</v>
      </c>
      <c r="L353" s="61">
        <v>3131</v>
      </c>
      <c r="M353" s="59">
        <v>3661</v>
      </c>
      <c r="N353" s="82">
        <v>41669</v>
      </c>
    </row>
    <row r="354" spans="1:14" ht="13.5" x14ac:dyDescent="0.15">
      <c r="A354" s="57" t="s">
        <v>93</v>
      </c>
      <c r="B354" s="59">
        <v>2814.2440000000001</v>
      </c>
      <c r="C354" s="59">
        <v>3451.1210000000001</v>
      </c>
      <c r="D354" s="59">
        <v>3713.5070000000001</v>
      </c>
      <c r="E354" s="59">
        <v>3415.998</v>
      </c>
      <c r="F354" s="59">
        <v>3409.0059999999999</v>
      </c>
      <c r="G354" s="59">
        <v>3209.4850000000001</v>
      </c>
      <c r="H354" s="59">
        <v>2804.9340000000002</v>
      </c>
      <c r="I354" s="59">
        <v>2913.6950000000002</v>
      </c>
      <c r="J354" s="59">
        <v>3797.26</v>
      </c>
      <c r="K354" s="59">
        <v>3811.6979999999999</v>
      </c>
      <c r="L354" s="59">
        <v>2787.23</v>
      </c>
      <c r="M354" s="59">
        <v>4067.8780000000002</v>
      </c>
      <c r="N354" s="82">
        <v>40196.055999999997</v>
      </c>
    </row>
    <row r="355" spans="1:14" ht="13.5" x14ac:dyDescent="0.15">
      <c r="A355" s="57" t="s">
        <v>94</v>
      </c>
      <c r="B355" s="59">
        <v>2492.1979999999999</v>
      </c>
      <c r="C355" s="59">
        <v>2792.116</v>
      </c>
      <c r="D355" s="59">
        <v>3886.6089999999999</v>
      </c>
      <c r="E355" s="59">
        <v>3394.45</v>
      </c>
      <c r="F355" s="59">
        <v>2878.95</v>
      </c>
      <c r="G355" s="59">
        <v>2627.4879999999998</v>
      </c>
      <c r="H355" s="59">
        <v>3021.7930000000001</v>
      </c>
      <c r="I355" s="59">
        <v>3409.768</v>
      </c>
      <c r="J355" s="59">
        <v>4315.5959999999995</v>
      </c>
      <c r="K355" s="59">
        <v>3613.4769999999999</v>
      </c>
      <c r="L355" s="59">
        <v>3156.884</v>
      </c>
      <c r="M355" s="59">
        <v>3574.2179999999998</v>
      </c>
      <c r="N355" s="82">
        <v>39163.546999999999</v>
      </c>
    </row>
    <row r="356" spans="1:14" ht="13.5" x14ac:dyDescent="0.15">
      <c r="A356" s="57" t="s">
        <v>95</v>
      </c>
      <c r="B356" s="59">
        <v>2700.2809999999999</v>
      </c>
      <c r="C356" s="59">
        <v>3546.0520000000001</v>
      </c>
      <c r="D356" s="59">
        <v>3845.9119999999998</v>
      </c>
      <c r="E356" s="59">
        <v>3264.9780000000001</v>
      </c>
      <c r="F356" s="59">
        <v>2786.4580000000001</v>
      </c>
      <c r="G356" s="59">
        <v>2999.5219999999999</v>
      </c>
      <c r="H356" s="59">
        <v>2608.3249999999998</v>
      </c>
      <c r="I356" s="59">
        <v>2957.7190000000001</v>
      </c>
      <c r="J356" s="59">
        <v>4024.5219999999999</v>
      </c>
      <c r="K356" s="59">
        <v>3932.971</v>
      </c>
      <c r="L356" s="59">
        <v>3475.6039999999998</v>
      </c>
      <c r="M356" s="59">
        <v>3887.2939999999999</v>
      </c>
      <c r="N356" s="82">
        <v>40029.637999999999</v>
      </c>
    </row>
    <row r="357" spans="1:14" ht="13.5" x14ac:dyDescent="0.15">
      <c r="A357" s="57" t="s">
        <v>96</v>
      </c>
      <c r="B357" s="59">
        <v>2796.6610000000001</v>
      </c>
      <c r="C357" s="59">
        <v>3732.9479999999999</v>
      </c>
      <c r="D357" s="59">
        <v>3881.7759999999998</v>
      </c>
      <c r="E357" s="59">
        <v>2864.2570000000001</v>
      </c>
      <c r="F357" s="59">
        <v>2880.7620000000002</v>
      </c>
      <c r="G357" s="59">
        <v>3600.1439999999998</v>
      </c>
      <c r="H357" s="59">
        <v>2991.4459999999999</v>
      </c>
      <c r="I357" s="59">
        <v>3037.3470000000002</v>
      </c>
      <c r="J357" s="59">
        <v>3820.9319999999998</v>
      </c>
      <c r="K357" s="59">
        <v>4601.6409999999996</v>
      </c>
      <c r="L357" s="59">
        <v>4057.2130000000002</v>
      </c>
      <c r="M357" s="59">
        <v>4077.7330000000002</v>
      </c>
      <c r="N357" s="82">
        <v>42342.86</v>
      </c>
    </row>
    <row r="358" spans="1:14" ht="13.5" x14ac:dyDescent="0.15">
      <c r="A358" s="57" t="s">
        <v>97</v>
      </c>
      <c r="B358" s="64">
        <v>2555690</v>
      </c>
      <c r="C358" s="64">
        <v>2445447</v>
      </c>
      <c r="D358" s="64">
        <v>2861929</v>
      </c>
      <c r="E358" s="64">
        <v>3096686</v>
      </c>
      <c r="F358" s="64">
        <v>2824737</v>
      </c>
      <c r="G358" s="64">
        <v>3246773</v>
      </c>
      <c r="H358" s="64">
        <v>2855409</v>
      </c>
      <c r="I358" s="64">
        <v>2888578</v>
      </c>
      <c r="J358" s="64">
        <v>4260315</v>
      </c>
      <c r="K358" s="64">
        <v>4011007</v>
      </c>
      <c r="L358" s="64">
        <v>3035810</v>
      </c>
      <c r="M358" s="59">
        <v>2848</v>
      </c>
      <c r="N358" s="87">
        <v>36931000</v>
      </c>
    </row>
    <row r="359" spans="1:14" ht="13.5" x14ac:dyDescent="0.15">
      <c r="A359" s="57" t="s">
        <v>98</v>
      </c>
      <c r="B359" s="64">
        <v>2462233</v>
      </c>
      <c r="C359" s="64">
        <v>2708637</v>
      </c>
      <c r="D359" s="64">
        <v>2574474</v>
      </c>
      <c r="E359" s="64">
        <v>2627384</v>
      </c>
      <c r="F359" s="64">
        <v>2489497</v>
      </c>
      <c r="G359" s="64">
        <v>2892877</v>
      </c>
      <c r="H359" s="64">
        <v>2689684</v>
      </c>
      <c r="I359" s="64">
        <v>3016899</v>
      </c>
      <c r="J359" s="64">
        <v>4215697</v>
      </c>
      <c r="K359" s="64">
        <v>3171519</v>
      </c>
      <c r="L359" s="64">
        <v>2265891</v>
      </c>
      <c r="M359" s="64">
        <v>2395666</v>
      </c>
      <c r="N359" s="87">
        <v>33510458</v>
      </c>
    </row>
    <row r="360" spans="1:14" ht="13.5" x14ac:dyDescent="0.15">
      <c r="A360" s="57" t="s">
        <v>99</v>
      </c>
      <c r="B360" s="64">
        <v>2123872</v>
      </c>
      <c r="C360" s="64">
        <v>2430008</v>
      </c>
      <c r="D360" s="64">
        <v>2817556</v>
      </c>
      <c r="E360" s="64">
        <v>2933258</v>
      </c>
      <c r="F360" s="64">
        <v>2294608</v>
      </c>
      <c r="G360" s="64">
        <v>3100926</v>
      </c>
      <c r="H360" s="64">
        <v>2683071</v>
      </c>
      <c r="I360" s="64">
        <v>2471634</v>
      </c>
      <c r="J360" s="64">
        <v>3418807</v>
      </c>
      <c r="K360" s="64">
        <v>3936697</v>
      </c>
      <c r="L360" s="64">
        <v>2939383</v>
      </c>
      <c r="M360" s="64">
        <v>3357449</v>
      </c>
      <c r="N360" s="87">
        <v>34507269</v>
      </c>
    </row>
    <row r="361" spans="1:14" ht="13.5" x14ac:dyDescent="0.15">
      <c r="A361" s="57" t="s">
        <v>110</v>
      </c>
      <c r="B361" s="64">
        <v>2535424</v>
      </c>
      <c r="C361" s="64">
        <v>2729013</v>
      </c>
      <c r="D361" s="64">
        <v>3140190</v>
      </c>
      <c r="E361" s="64">
        <v>3080849</v>
      </c>
      <c r="F361" s="64">
        <v>2659808</v>
      </c>
      <c r="G361" s="64">
        <v>3320800</v>
      </c>
      <c r="H361" s="64">
        <v>2700131</v>
      </c>
      <c r="I361" s="64">
        <v>2529120</v>
      </c>
      <c r="J361" s="64">
        <v>3235213</v>
      </c>
      <c r="K361" s="64">
        <v>3538341</v>
      </c>
      <c r="L361" s="64">
        <v>2258878</v>
      </c>
      <c r="M361" s="64">
        <v>2739889</v>
      </c>
      <c r="N361" s="87">
        <v>34467656</v>
      </c>
    </row>
    <row r="362" spans="1:14" ht="13.5" x14ac:dyDescent="0.15">
      <c r="A362" s="57" t="s">
        <v>101</v>
      </c>
      <c r="B362" s="64">
        <v>2244545</v>
      </c>
      <c r="C362" s="64">
        <v>2370247</v>
      </c>
      <c r="D362" s="64">
        <v>2331836</v>
      </c>
      <c r="E362" s="64">
        <v>2039122</v>
      </c>
      <c r="F362" s="64">
        <v>2541791</v>
      </c>
      <c r="G362" s="64">
        <v>2955283</v>
      </c>
      <c r="H362" s="64">
        <v>2480360</v>
      </c>
      <c r="I362" s="64">
        <v>2793684</v>
      </c>
      <c r="J362" s="64">
        <v>3515638</v>
      </c>
      <c r="K362" s="64">
        <v>3591038</v>
      </c>
      <c r="L362" s="64">
        <v>3235364</v>
      </c>
      <c r="M362" s="64">
        <v>3378286</v>
      </c>
      <c r="N362" s="64">
        <v>33477194</v>
      </c>
    </row>
    <row r="363" spans="1:14" ht="13.5" x14ac:dyDescent="0.15">
      <c r="A363" s="66" t="s">
        <v>366</v>
      </c>
      <c r="B363" s="67">
        <v>2133644</v>
      </c>
      <c r="C363" s="67">
        <v>2557606</v>
      </c>
      <c r="D363" s="67">
        <v>2870010</v>
      </c>
      <c r="E363" s="67">
        <v>2274238</v>
      </c>
      <c r="F363" s="67">
        <v>2489661</v>
      </c>
      <c r="G363" s="67">
        <v>2783405</v>
      </c>
      <c r="H363" s="67">
        <v>2218626</v>
      </c>
      <c r="I363" s="67">
        <v>2055462</v>
      </c>
      <c r="J363" s="67">
        <v>2635490</v>
      </c>
      <c r="K363" s="67">
        <v>3048416</v>
      </c>
      <c r="L363" s="67">
        <v>2088093</v>
      </c>
      <c r="M363" s="67">
        <v>2445686</v>
      </c>
      <c r="N363" s="67">
        <v>29600337</v>
      </c>
    </row>
    <row r="364" spans="1:14" ht="13.5" x14ac:dyDescent="0.15">
      <c r="A364" s="47" t="s">
        <v>102</v>
      </c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</row>
    <row r="365" spans="1:14" ht="13.5" x14ac:dyDescent="0.15">
      <c r="A365" s="47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</row>
    <row r="366" spans="1:14" ht="13.5" x14ac:dyDescent="0.15">
      <c r="A366" s="84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</row>
    <row r="367" spans="1:14" ht="13.5" x14ac:dyDescent="0.15">
      <c r="A367" s="71" t="s">
        <v>127</v>
      </c>
      <c r="B367" s="72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49"/>
      <c r="N367" s="50" t="s">
        <v>112</v>
      </c>
    </row>
    <row r="368" spans="1:14" ht="13.5" x14ac:dyDescent="0.15">
      <c r="A368" s="74" t="s">
        <v>54</v>
      </c>
      <c r="B368" s="52" t="s">
        <v>55</v>
      </c>
      <c r="C368" s="52" t="s">
        <v>56</v>
      </c>
      <c r="D368" s="52" t="s">
        <v>57</v>
      </c>
      <c r="E368" s="52" t="s">
        <v>58</v>
      </c>
      <c r="F368" s="52" t="s">
        <v>59</v>
      </c>
      <c r="G368" s="52" t="s">
        <v>60</v>
      </c>
      <c r="H368" s="52" t="s">
        <v>61</v>
      </c>
      <c r="I368" s="52" t="s">
        <v>62</v>
      </c>
      <c r="J368" s="52" t="s">
        <v>63</v>
      </c>
      <c r="K368" s="52" t="s">
        <v>64</v>
      </c>
      <c r="L368" s="52" t="s">
        <v>65</v>
      </c>
      <c r="M368" s="52" t="s">
        <v>66</v>
      </c>
      <c r="N368" s="81" t="s">
        <v>67</v>
      </c>
    </row>
    <row r="369" spans="1:14" ht="13.5" x14ac:dyDescent="0.15">
      <c r="A369" s="75" t="s">
        <v>106</v>
      </c>
      <c r="B369" s="55">
        <v>3663</v>
      </c>
      <c r="C369" s="55">
        <v>3887</v>
      </c>
      <c r="D369" s="55">
        <v>3874</v>
      </c>
      <c r="E369" s="55">
        <v>4325</v>
      </c>
      <c r="F369" s="55">
        <v>2511</v>
      </c>
      <c r="G369" s="55">
        <v>786</v>
      </c>
      <c r="H369" s="55">
        <v>101</v>
      </c>
      <c r="I369" s="55">
        <v>115</v>
      </c>
      <c r="J369" s="55">
        <v>839</v>
      </c>
      <c r="K369" s="55">
        <v>2919</v>
      </c>
      <c r="L369" s="55">
        <v>5007</v>
      </c>
      <c r="M369" s="55">
        <v>4867</v>
      </c>
      <c r="N369" s="56">
        <v>32892</v>
      </c>
    </row>
    <row r="370" spans="1:14" ht="13.5" x14ac:dyDescent="0.15">
      <c r="A370" s="76" t="s">
        <v>69</v>
      </c>
      <c r="B370" s="55">
        <v>3299</v>
      </c>
      <c r="C370" s="55">
        <v>3657</v>
      </c>
      <c r="D370" s="55">
        <v>3803</v>
      </c>
      <c r="E370" s="55">
        <v>3312</v>
      </c>
      <c r="F370" s="55">
        <v>2375</v>
      </c>
      <c r="G370" s="55">
        <v>1104</v>
      </c>
      <c r="H370" s="55">
        <v>327</v>
      </c>
      <c r="I370" s="55">
        <v>195</v>
      </c>
      <c r="J370" s="55">
        <v>901</v>
      </c>
      <c r="K370" s="55">
        <v>1518</v>
      </c>
      <c r="L370" s="55">
        <v>4240</v>
      </c>
      <c r="M370" s="55">
        <v>4554</v>
      </c>
      <c r="N370" s="56">
        <v>29284</v>
      </c>
    </row>
    <row r="371" spans="1:14" ht="13.5" x14ac:dyDescent="0.15">
      <c r="A371" s="76" t="s">
        <v>70</v>
      </c>
      <c r="B371" s="55">
        <v>3038</v>
      </c>
      <c r="C371" s="55">
        <v>3258</v>
      </c>
      <c r="D371" s="55">
        <v>3726</v>
      </c>
      <c r="E371" s="55">
        <v>3632</v>
      </c>
      <c r="F371" s="55">
        <v>2768</v>
      </c>
      <c r="G371" s="55">
        <v>1449</v>
      </c>
      <c r="H371" s="55">
        <v>946</v>
      </c>
      <c r="I371" s="55">
        <v>886</v>
      </c>
      <c r="J371" s="55">
        <v>1357</v>
      </c>
      <c r="K371" s="55">
        <v>3639</v>
      </c>
      <c r="L371" s="55">
        <v>3246</v>
      </c>
      <c r="M371" s="55">
        <v>4346</v>
      </c>
      <c r="N371" s="56">
        <v>32291</v>
      </c>
    </row>
    <row r="372" spans="1:14" ht="13.5" x14ac:dyDescent="0.15">
      <c r="A372" s="76" t="s">
        <v>71</v>
      </c>
      <c r="B372" s="55">
        <v>2940</v>
      </c>
      <c r="C372" s="55">
        <v>3784</v>
      </c>
      <c r="D372" s="55">
        <v>3279</v>
      </c>
      <c r="E372" s="55">
        <v>2375</v>
      </c>
      <c r="F372" s="55">
        <v>2606</v>
      </c>
      <c r="G372" s="55">
        <v>2064</v>
      </c>
      <c r="H372" s="55">
        <v>1255</v>
      </c>
      <c r="I372" s="55">
        <v>911</v>
      </c>
      <c r="J372" s="55">
        <v>1554</v>
      </c>
      <c r="K372" s="55">
        <v>3164</v>
      </c>
      <c r="L372" s="55">
        <v>4108</v>
      </c>
      <c r="M372" s="55">
        <v>3843</v>
      </c>
      <c r="N372" s="56">
        <v>31884</v>
      </c>
    </row>
    <row r="373" spans="1:14" ht="13.5" x14ac:dyDescent="0.15">
      <c r="A373" s="76" t="s">
        <v>72</v>
      </c>
      <c r="B373" s="55">
        <v>3581</v>
      </c>
      <c r="C373" s="55">
        <v>3707</v>
      </c>
      <c r="D373" s="55">
        <v>3241</v>
      </c>
      <c r="E373" s="55">
        <v>2208</v>
      </c>
      <c r="F373" s="55">
        <v>1832</v>
      </c>
      <c r="G373" s="55">
        <v>1802</v>
      </c>
      <c r="H373" s="55">
        <v>1502</v>
      </c>
      <c r="I373" s="55">
        <v>1143</v>
      </c>
      <c r="J373" s="55">
        <v>1907</v>
      </c>
      <c r="K373" s="55">
        <v>3634</v>
      </c>
      <c r="L373" s="55">
        <v>3615</v>
      </c>
      <c r="M373" s="55">
        <v>3641</v>
      </c>
      <c r="N373" s="56">
        <v>31814</v>
      </c>
    </row>
    <row r="374" spans="1:14" ht="13.5" x14ac:dyDescent="0.15">
      <c r="A374" s="76" t="s">
        <v>73</v>
      </c>
      <c r="B374" s="55">
        <v>3396</v>
      </c>
      <c r="C374" s="55">
        <v>3048</v>
      </c>
      <c r="D374" s="55">
        <v>3186</v>
      </c>
      <c r="E374" s="55">
        <v>2874</v>
      </c>
      <c r="F374" s="55">
        <v>2245</v>
      </c>
      <c r="G374" s="55">
        <v>1891</v>
      </c>
      <c r="H374" s="55">
        <v>1481</v>
      </c>
      <c r="I374" s="55">
        <v>1552</v>
      </c>
      <c r="J374" s="55">
        <v>1503</v>
      </c>
      <c r="K374" s="55">
        <v>1869</v>
      </c>
      <c r="L374" s="55">
        <v>2272</v>
      </c>
      <c r="M374" s="55">
        <v>3076</v>
      </c>
      <c r="N374" s="56">
        <v>28394</v>
      </c>
    </row>
    <row r="375" spans="1:14" ht="13.5" x14ac:dyDescent="0.15">
      <c r="A375" s="76" t="s">
        <v>74</v>
      </c>
      <c r="B375" s="55">
        <v>3379</v>
      </c>
      <c r="C375" s="55">
        <v>3326</v>
      </c>
      <c r="D375" s="55">
        <v>3068</v>
      </c>
      <c r="E375" s="55">
        <v>2317</v>
      </c>
      <c r="F375" s="55">
        <v>2157</v>
      </c>
      <c r="G375" s="55">
        <v>2147</v>
      </c>
      <c r="H375" s="55">
        <v>1735</v>
      </c>
      <c r="I375" s="55">
        <v>1304</v>
      </c>
      <c r="J375" s="55">
        <v>1544</v>
      </c>
      <c r="K375" s="55">
        <v>2860</v>
      </c>
      <c r="L375" s="55">
        <v>3602</v>
      </c>
      <c r="M375" s="55">
        <v>3268</v>
      </c>
      <c r="N375" s="56">
        <v>30706</v>
      </c>
    </row>
    <row r="376" spans="1:14" ht="13.5" x14ac:dyDescent="0.15">
      <c r="A376" s="54" t="s">
        <v>315</v>
      </c>
      <c r="B376" s="55">
        <v>2524</v>
      </c>
      <c r="C376" s="55">
        <v>2943</v>
      </c>
      <c r="D376" s="55">
        <v>2676</v>
      </c>
      <c r="E376" s="55">
        <v>2298</v>
      </c>
      <c r="F376" s="55">
        <v>2349</v>
      </c>
      <c r="G376" s="55">
        <v>1957</v>
      </c>
      <c r="H376" s="55">
        <v>1483</v>
      </c>
      <c r="I376" s="55">
        <v>1175</v>
      </c>
      <c r="J376" s="55">
        <v>1621</v>
      </c>
      <c r="K376" s="55">
        <v>2399</v>
      </c>
      <c r="L376" s="55">
        <v>3525</v>
      </c>
      <c r="M376" s="55">
        <v>3219</v>
      </c>
      <c r="N376" s="56">
        <v>28167</v>
      </c>
    </row>
    <row r="377" spans="1:14" ht="13.5" x14ac:dyDescent="0.15">
      <c r="A377" s="76" t="s">
        <v>75</v>
      </c>
      <c r="B377" s="55">
        <v>2420</v>
      </c>
      <c r="C377" s="55">
        <v>2689</v>
      </c>
      <c r="D377" s="55">
        <v>2786</v>
      </c>
      <c r="E377" s="55">
        <v>2413</v>
      </c>
      <c r="F377" s="55">
        <v>2277</v>
      </c>
      <c r="G377" s="55">
        <v>1809</v>
      </c>
      <c r="H377" s="55">
        <v>1435</v>
      </c>
      <c r="I377" s="55">
        <v>1431</v>
      </c>
      <c r="J377" s="55">
        <v>1474</v>
      </c>
      <c r="K377" s="55">
        <v>1436</v>
      </c>
      <c r="L377" s="55">
        <v>2005</v>
      </c>
      <c r="M377" s="55">
        <v>3113</v>
      </c>
      <c r="N377" s="56">
        <v>25286</v>
      </c>
    </row>
    <row r="378" spans="1:14" ht="13.5" x14ac:dyDescent="0.15">
      <c r="A378" s="76" t="s">
        <v>76</v>
      </c>
      <c r="B378" s="55">
        <v>3003</v>
      </c>
      <c r="C378" s="55">
        <v>3328</v>
      </c>
      <c r="D378" s="55">
        <v>2764</v>
      </c>
      <c r="E378" s="55">
        <v>2071</v>
      </c>
      <c r="F378" s="55">
        <v>2110</v>
      </c>
      <c r="G378" s="55">
        <v>2023</v>
      </c>
      <c r="H378" s="55">
        <v>1898</v>
      </c>
      <c r="I378" s="55">
        <v>1270</v>
      </c>
      <c r="J378" s="55">
        <v>1898</v>
      </c>
      <c r="K378" s="55">
        <v>2486</v>
      </c>
      <c r="L378" s="55">
        <v>3016</v>
      </c>
      <c r="M378" s="55">
        <v>3201</v>
      </c>
      <c r="N378" s="56">
        <v>29068</v>
      </c>
    </row>
    <row r="379" spans="1:14" ht="13.5" x14ac:dyDescent="0.15">
      <c r="A379" s="75" t="s">
        <v>77</v>
      </c>
      <c r="B379" s="55">
        <v>2555</v>
      </c>
      <c r="C379" s="55">
        <v>3272</v>
      </c>
      <c r="D379" s="55">
        <v>2969</v>
      </c>
      <c r="E379" s="55">
        <v>2592</v>
      </c>
      <c r="F379" s="55">
        <v>2399</v>
      </c>
      <c r="G379" s="55">
        <v>1953</v>
      </c>
      <c r="H379" s="55">
        <v>1743</v>
      </c>
      <c r="I379" s="55">
        <v>1451</v>
      </c>
      <c r="J379" s="55">
        <v>1678</v>
      </c>
      <c r="K379" s="55">
        <v>2965</v>
      </c>
      <c r="L379" s="55">
        <v>3294</v>
      </c>
      <c r="M379" s="55">
        <v>2864</v>
      </c>
      <c r="N379" s="56">
        <v>29736</v>
      </c>
    </row>
    <row r="380" spans="1:14" ht="13.5" x14ac:dyDescent="0.15">
      <c r="A380" s="75" t="s">
        <v>78</v>
      </c>
      <c r="B380" s="55">
        <v>2233</v>
      </c>
      <c r="C380" s="55">
        <v>2479</v>
      </c>
      <c r="D380" s="55">
        <v>2652</v>
      </c>
      <c r="E380" s="55">
        <v>2539</v>
      </c>
      <c r="F380" s="55">
        <v>1979</v>
      </c>
      <c r="G380" s="55">
        <v>1747</v>
      </c>
      <c r="H380" s="55">
        <v>1397</v>
      </c>
      <c r="I380" s="55">
        <v>936</v>
      </c>
      <c r="J380" s="55">
        <v>1416</v>
      </c>
      <c r="K380" s="55">
        <v>1957</v>
      </c>
      <c r="L380" s="55">
        <v>3076</v>
      </c>
      <c r="M380" s="55">
        <v>2965</v>
      </c>
      <c r="N380" s="56">
        <v>25377</v>
      </c>
    </row>
    <row r="381" spans="1:14" ht="13.5" x14ac:dyDescent="0.15">
      <c r="A381" s="75" t="s">
        <v>79</v>
      </c>
      <c r="B381" s="55">
        <v>2507.1509999999998</v>
      </c>
      <c r="C381" s="55">
        <v>2792.6039999999998</v>
      </c>
      <c r="D381" s="55">
        <v>2602.6329999999998</v>
      </c>
      <c r="E381" s="55">
        <v>1985.1669999999999</v>
      </c>
      <c r="F381" s="55">
        <v>1845.91</v>
      </c>
      <c r="G381" s="55">
        <v>1683.3969999999999</v>
      </c>
      <c r="H381" s="55">
        <v>1364.15</v>
      </c>
      <c r="I381" s="55">
        <v>986.44799999999998</v>
      </c>
      <c r="J381" s="55">
        <v>1501.5619999999999</v>
      </c>
      <c r="K381" s="55">
        <v>2565.1080000000002</v>
      </c>
      <c r="L381" s="55">
        <v>2539.2469999999998</v>
      </c>
      <c r="M381" s="55">
        <v>2460.038</v>
      </c>
      <c r="N381" s="56">
        <v>24833.414999999997</v>
      </c>
    </row>
    <row r="382" spans="1:14" ht="13.5" x14ac:dyDescent="0.15">
      <c r="A382" s="75" t="s">
        <v>80</v>
      </c>
      <c r="B382" s="55">
        <v>2297.1709999999998</v>
      </c>
      <c r="C382" s="55">
        <v>2196.2640000000001</v>
      </c>
      <c r="D382" s="55">
        <v>2454.8870000000002</v>
      </c>
      <c r="E382" s="55">
        <v>1859.1790000000001</v>
      </c>
      <c r="F382" s="55">
        <v>1986.2329999999999</v>
      </c>
      <c r="G382" s="55">
        <v>1730.0619999999999</v>
      </c>
      <c r="H382" s="55">
        <v>1301.173</v>
      </c>
      <c r="I382" s="55">
        <v>1299.4359999999999</v>
      </c>
      <c r="J382" s="55">
        <v>1670.7090000000001</v>
      </c>
      <c r="K382" s="55">
        <v>2315.1709999999998</v>
      </c>
      <c r="L382" s="55">
        <v>2713.12</v>
      </c>
      <c r="M382" s="55">
        <v>2713.1660000000002</v>
      </c>
      <c r="N382" s="56">
        <v>24536.571</v>
      </c>
    </row>
    <row r="383" spans="1:14" ht="13.5" x14ac:dyDescent="0.15">
      <c r="A383" s="75" t="s">
        <v>81</v>
      </c>
      <c r="B383" s="55">
        <v>2476.0500000000002</v>
      </c>
      <c r="C383" s="55">
        <v>2521.808</v>
      </c>
      <c r="D383" s="55">
        <v>2212.2399999999998</v>
      </c>
      <c r="E383" s="55">
        <v>1689.395</v>
      </c>
      <c r="F383" s="55">
        <v>1594.4069999999999</v>
      </c>
      <c r="G383" s="55">
        <v>1583.057</v>
      </c>
      <c r="H383" s="55">
        <v>1333.72</v>
      </c>
      <c r="I383" s="55">
        <v>1036.2919999999999</v>
      </c>
      <c r="J383" s="55">
        <v>1489.202</v>
      </c>
      <c r="K383" s="55">
        <v>2497.712</v>
      </c>
      <c r="L383" s="55">
        <v>2523.7350000000001</v>
      </c>
      <c r="M383" s="55">
        <v>2526.7950000000001</v>
      </c>
      <c r="N383" s="56">
        <v>23484.413</v>
      </c>
    </row>
    <row r="384" spans="1:14" ht="13.5" x14ac:dyDescent="0.15">
      <c r="A384" s="57" t="s">
        <v>82</v>
      </c>
      <c r="B384" s="55">
        <v>1454.2080000000001</v>
      </c>
      <c r="C384" s="55">
        <v>1821.91</v>
      </c>
      <c r="D384" s="55">
        <v>1922.5219999999999</v>
      </c>
      <c r="E384" s="55">
        <v>1813.287</v>
      </c>
      <c r="F384" s="55">
        <v>1748.9380000000001</v>
      </c>
      <c r="G384" s="55">
        <v>1617.3879999999999</v>
      </c>
      <c r="H384" s="55">
        <v>1429.5530000000001</v>
      </c>
      <c r="I384" s="55">
        <v>1086.8019999999999</v>
      </c>
      <c r="J384" s="55">
        <v>1332.3789999999999</v>
      </c>
      <c r="K384" s="55">
        <v>1508.1959999999999</v>
      </c>
      <c r="L384" s="55">
        <v>2109.7739999999999</v>
      </c>
      <c r="M384" s="55">
        <v>2747.5059999999999</v>
      </c>
      <c r="N384" s="56">
        <v>20592.463000000003</v>
      </c>
    </row>
    <row r="385" spans="1:14" ht="13.5" x14ac:dyDescent="0.15">
      <c r="A385" s="57" t="s">
        <v>83</v>
      </c>
      <c r="B385" s="55">
        <v>2234.268</v>
      </c>
      <c r="C385" s="55">
        <v>2411.4360000000001</v>
      </c>
      <c r="D385" s="55">
        <v>2230.3180000000002</v>
      </c>
      <c r="E385" s="55">
        <v>1564.463</v>
      </c>
      <c r="F385" s="55">
        <v>1714.307</v>
      </c>
      <c r="G385" s="55">
        <v>1545.557</v>
      </c>
      <c r="H385" s="55">
        <v>1196.588</v>
      </c>
      <c r="I385" s="55">
        <v>785.34</v>
      </c>
      <c r="J385" s="55">
        <v>1119.905</v>
      </c>
      <c r="K385" s="55">
        <v>1990.7729999999999</v>
      </c>
      <c r="L385" s="55">
        <v>2580.3069999999998</v>
      </c>
      <c r="M385" s="55">
        <v>2413.799</v>
      </c>
      <c r="N385" s="56">
        <v>21787.061000000002</v>
      </c>
    </row>
    <row r="386" spans="1:14" ht="13.5" x14ac:dyDescent="0.15">
      <c r="A386" s="57" t="s">
        <v>84</v>
      </c>
      <c r="B386" s="55">
        <v>2608</v>
      </c>
      <c r="C386" s="55">
        <v>2231</v>
      </c>
      <c r="D386" s="55">
        <v>2115</v>
      </c>
      <c r="E386" s="55">
        <v>1747</v>
      </c>
      <c r="F386" s="55">
        <v>1723</v>
      </c>
      <c r="G386" s="55">
        <v>1448</v>
      </c>
      <c r="H386" s="55">
        <v>1161</v>
      </c>
      <c r="I386" s="55">
        <v>979</v>
      </c>
      <c r="J386" s="55">
        <v>1179</v>
      </c>
      <c r="K386" s="55">
        <v>2060</v>
      </c>
      <c r="L386" s="55">
        <v>2280</v>
      </c>
      <c r="M386" s="55">
        <v>2267</v>
      </c>
      <c r="N386" s="56">
        <v>21798</v>
      </c>
    </row>
    <row r="387" spans="1:14" ht="13.5" x14ac:dyDescent="0.15">
      <c r="A387" s="57" t="s">
        <v>85</v>
      </c>
      <c r="B387" s="55">
        <v>1879</v>
      </c>
      <c r="C387" s="55">
        <v>2302</v>
      </c>
      <c r="D387" s="55">
        <v>2553</v>
      </c>
      <c r="E387" s="55">
        <v>1526</v>
      </c>
      <c r="F387" s="55">
        <v>1856</v>
      </c>
      <c r="G387" s="55">
        <v>1637</v>
      </c>
      <c r="H387" s="55">
        <v>1102</v>
      </c>
      <c r="I387" s="55">
        <v>1093</v>
      </c>
      <c r="J387" s="55">
        <v>1202</v>
      </c>
      <c r="K387" s="55">
        <v>2116</v>
      </c>
      <c r="L387" s="55">
        <v>2547</v>
      </c>
      <c r="M387" s="55">
        <v>2472</v>
      </c>
      <c r="N387" s="56">
        <v>22285</v>
      </c>
    </row>
    <row r="388" spans="1:14" ht="13.5" x14ac:dyDescent="0.15">
      <c r="A388" s="57" t="s">
        <v>86</v>
      </c>
      <c r="B388" s="55">
        <v>2409</v>
      </c>
      <c r="C388" s="55">
        <v>2357</v>
      </c>
      <c r="D388" s="55">
        <v>1884</v>
      </c>
      <c r="E388" s="55">
        <v>1597</v>
      </c>
      <c r="F388" s="55">
        <v>1723</v>
      </c>
      <c r="G388" s="55">
        <v>1658</v>
      </c>
      <c r="H388" s="55">
        <v>1238</v>
      </c>
      <c r="I388" s="55">
        <v>897</v>
      </c>
      <c r="J388" s="55">
        <v>1314</v>
      </c>
      <c r="K388" s="55">
        <v>2258</v>
      </c>
      <c r="L388" s="55">
        <v>2025</v>
      </c>
      <c r="M388" s="55">
        <v>2068</v>
      </c>
      <c r="N388" s="56">
        <v>21429</v>
      </c>
    </row>
    <row r="389" spans="1:14" ht="13.5" x14ac:dyDescent="0.15">
      <c r="A389" s="57" t="s">
        <v>108</v>
      </c>
      <c r="B389" s="55">
        <v>2124.098</v>
      </c>
      <c r="C389" s="55">
        <v>2608.136</v>
      </c>
      <c r="D389" s="55">
        <v>2038.4359999999999</v>
      </c>
      <c r="E389" s="55">
        <v>1713.692</v>
      </c>
      <c r="F389" s="55">
        <v>1828.1120000000001</v>
      </c>
      <c r="G389" s="55">
        <v>1513.8219999999999</v>
      </c>
      <c r="H389" s="55">
        <v>1240.6310000000001</v>
      </c>
      <c r="I389" s="55">
        <v>1084.164</v>
      </c>
      <c r="J389" s="55">
        <v>1284.393</v>
      </c>
      <c r="K389" s="55">
        <v>2143.7190000000001</v>
      </c>
      <c r="L389" s="55">
        <v>2274.1570000000002</v>
      </c>
      <c r="M389" s="55">
        <v>2004.405</v>
      </c>
      <c r="N389" s="56">
        <v>21857.764999999999</v>
      </c>
    </row>
    <row r="390" spans="1:14" ht="13.5" x14ac:dyDescent="0.15">
      <c r="A390" s="57" t="s">
        <v>109</v>
      </c>
      <c r="B390" s="55">
        <v>1882</v>
      </c>
      <c r="C390" s="55">
        <v>1898</v>
      </c>
      <c r="D390" s="55">
        <v>1654</v>
      </c>
      <c r="E390" s="55">
        <v>1650</v>
      </c>
      <c r="F390" s="55">
        <v>1582</v>
      </c>
      <c r="G390" s="55">
        <v>1467</v>
      </c>
      <c r="H390" s="55">
        <v>1131</v>
      </c>
      <c r="I390" s="55">
        <v>871</v>
      </c>
      <c r="J390" s="55">
        <v>1364</v>
      </c>
      <c r="K390" s="55">
        <v>1156</v>
      </c>
      <c r="L390" s="55">
        <v>1504</v>
      </c>
      <c r="M390" s="55">
        <v>2004</v>
      </c>
      <c r="N390" s="56">
        <v>18163</v>
      </c>
    </row>
    <row r="391" spans="1:14" ht="13.5" x14ac:dyDescent="0.15">
      <c r="A391" s="57" t="s">
        <v>89</v>
      </c>
      <c r="B391" s="55">
        <v>1675</v>
      </c>
      <c r="C391" s="55">
        <v>2020</v>
      </c>
      <c r="D391" s="55">
        <v>1977</v>
      </c>
      <c r="E391" s="55">
        <v>1608</v>
      </c>
      <c r="F391" s="55">
        <v>1524</v>
      </c>
      <c r="G391" s="55">
        <v>1580</v>
      </c>
      <c r="H391" s="55">
        <v>1072</v>
      </c>
      <c r="I391" s="55">
        <v>926</v>
      </c>
      <c r="J391" s="55">
        <v>1128</v>
      </c>
      <c r="K391" s="55">
        <v>1938</v>
      </c>
      <c r="L391" s="55">
        <v>2211</v>
      </c>
      <c r="M391" s="55">
        <v>1956</v>
      </c>
      <c r="N391" s="56">
        <v>19615</v>
      </c>
    </row>
    <row r="392" spans="1:14" ht="13.5" x14ac:dyDescent="0.15">
      <c r="A392" s="57" t="s">
        <v>90</v>
      </c>
      <c r="B392" s="58">
        <v>1764</v>
      </c>
      <c r="C392" s="58">
        <v>2394</v>
      </c>
      <c r="D392" s="58">
        <v>1988</v>
      </c>
      <c r="E392" s="58">
        <v>1408</v>
      </c>
      <c r="F392" s="58">
        <v>1845</v>
      </c>
      <c r="G392" s="59">
        <v>1545</v>
      </c>
      <c r="H392" s="56">
        <v>1068</v>
      </c>
      <c r="I392" s="56">
        <v>955</v>
      </c>
      <c r="J392" s="56">
        <v>1154</v>
      </c>
      <c r="K392" s="56">
        <v>1854</v>
      </c>
      <c r="L392" s="56">
        <v>2048</v>
      </c>
      <c r="M392" s="56">
        <v>2061</v>
      </c>
      <c r="N392" s="78">
        <v>20084</v>
      </c>
    </row>
    <row r="393" spans="1:14" ht="13.5" x14ac:dyDescent="0.15">
      <c r="A393" s="60" t="s">
        <v>91</v>
      </c>
      <c r="B393" s="59">
        <v>1979</v>
      </c>
      <c r="C393" s="59">
        <v>1900</v>
      </c>
      <c r="D393" s="59">
        <v>1611</v>
      </c>
      <c r="E393" s="59">
        <v>1405</v>
      </c>
      <c r="F393" s="59">
        <v>1548</v>
      </c>
      <c r="G393" s="59">
        <v>1626</v>
      </c>
      <c r="H393" s="59">
        <v>1049</v>
      </c>
      <c r="I393" s="59">
        <v>890</v>
      </c>
      <c r="J393" s="59">
        <v>1015</v>
      </c>
      <c r="K393" s="59">
        <v>1706</v>
      </c>
      <c r="L393" s="59">
        <v>2074</v>
      </c>
      <c r="M393" s="59">
        <v>2032</v>
      </c>
      <c r="N393" s="82">
        <v>18836</v>
      </c>
    </row>
    <row r="394" spans="1:14" ht="13.5" x14ac:dyDescent="0.15">
      <c r="A394" s="57" t="s">
        <v>92</v>
      </c>
      <c r="B394" s="59">
        <v>1932</v>
      </c>
      <c r="C394" s="59">
        <v>1852</v>
      </c>
      <c r="D394" s="59">
        <v>1912</v>
      </c>
      <c r="E394" s="59">
        <v>1287</v>
      </c>
      <c r="F394" s="59">
        <v>1727</v>
      </c>
      <c r="G394" s="59">
        <v>1616</v>
      </c>
      <c r="H394" s="58">
        <v>1189</v>
      </c>
      <c r="I394" s="59">
        <v>839</v>
      </c>
      <c r="J394" s="61">
        <v>1126</v>
      </c>
      <c r="K394" s="59">
        <v>1792</v>
      </c>
      <c r="L394" s="61">
        <v>1745</v>
      </c>
      <c r="M394" s="59">
        <v>2043</v>
      </c>
      <c r="N394" s="82">
        <v>19060</v>
      </c>
    </row>
    <row r="395" spans="1:14" ht="13.5" x14ac:dyDescent="0.15">
      <c r="A395" s="57" t="s">
        <v>93</v>
      </c>
      <c r="B395" s="59">
        <v>1904.971</v>
      </c>
      <c r="C395" s="59">
        <v>1899.799</v>
      </c>
      <c r="D395" s="59">
        <v>1498.0609999999999</v>
      </c>
      <c r="E395" s="59">
        <v>1427.1</v>
      </c>
      <c r="F395" s="59">
        <v>1536.0440000000001</v>
      </c>
      <c r="G395" s="59">
        <v>1680.19</v>
      </c>
      <c r="H395" s="59">
        <v>1244.6569999999999</v>
      </c>
      <c r="I395" s="59">
        <v>965.52</v>
      </c>
      <c r="J395" s="59">
        <v>1436.8489999999999</v>
      </c>
      <c r="K395" s="59">
        <v>1596.653</v>
      </c>
      <c r="L395" s="59">
        <v>1771.134</v>
      </c>
      <c r="M395" s="59">
        <v>1898.529</v>
      </c>
      <c r="N395" s="82">
        <v>18859.507000000001</v>
      </c>
    </row>
    <row r="396" spans="1:14" ht="13.5" x14ac:dyDescent="0.15">
      <c r="A396" s="57" t="s">
        <v>94</v>
      </c>
      <c r="B396" s="22">
        <v>1720.9110000000001</v>
      </c>
      <c r="C396" s="22">
        <v>1756.1410000000001</v>
      </c>
      <c r="D396" s="22">
        <v>1619.1410000000001</v>
      </c>
      <c r="E396" s="22">
        <v>1318.85</v>
      </c>
      <c r="F396" s="22">
        <v>1703.73</v>
      </c>
      <c r="G396" s="22">
        <v>1672.5250000000001</v>
      </c>
      <c r="H396" s="22">
        <v>944.99099999999999</v>
      </c>
      <c r="I396" s="22">
        <v>673.81399999999996</v>
      </c>
      <c r="J396" s="22">
        <v>799.96100000000001</v>
      </c>
      <c r="K396" s="22">
        <v>1589.8920000000001</v>
      </c>
      <c r="L396" s="22">
        <v>1648.5609999999999</v>
      </c>
      <c r="M396" s="22">
        <v>2002.9079999999999</v>
      </c>
      <c r="N396" s="22">
        <v>17451.424999999999</v>
      </c>
    </row>
    <row r="397" spans="1:14" ht="13.5" x14ac:dyDescent="0.15">
      <c r="A397" s="57" t="s">
        <v>95</v>
      </c>
      <c r="B397" s="22">
        <v>1514.0940000000001</v>
      </c>
      <c r="C397" s="22">
        <v>1819.741</v>
      </c>
      <c r="D397" s="22">
        <v>1383.1130000000001</v>
      </c>
      <c r="E397" s="22">
        <v>1073.7080000000001</v>
      </c>
      <c r="F397" s="22">
        <v>1343.636</v>
      </c>
      <c r="G397" s="22">
        <v>1365.3309999999999</v>
      </c>
      <c r="H397" s="22">
        <v>910.45</v>
      </c>
      <c r="I397" s="22">
        <v>827.23299999999995</v>
      </c>
      <c r="J397" s="22">
        <v>879.39400000000001</v>
      </c>
      <c r="K397" s="22">
        <v>1366.9490000000001</v>
      </c>
      <c r="L397" s="22">
        <v>1937.9670000000001</v>
      </c>
      <c r="M397" s="22">
        <v>1554.9670000000001</v>
      </c>
      <c r="N397" s="22">
        <v>15976.583000000001</v>
      </c>
    </row>
    <row r="398" spans="1:14" ht="13.5" x14ac:dyDescent="0.15">
      <c r="A398" s="57" t="s">
        <v>96</v>
      </c>
      <c r="B398" s="22">
        <v>1301.93</v>
      </c>
      <c r="C398" s="22">
        <v>1484.193</v>
      </c>
      <c r="D398" s="22">
        <v>1614.672</v>
      </c>
      <c r="E398" s="22">
        <v>1239.059</v>
      </c>
      <c r="F398" s="22">
        <v>1337.713</v>
      </c>
      <c r="G398" s="22">
        <v>1453.6030000000001</v>
      </c>
      <c r="H398" s="22">
        <v>1074.357</v>
      </c>
      <c r="I398" s="22">
        <v>800.45299999999997</v>
      </c>
      <c r="J398" s="22">
        <v>860.10599999999999</v>
      </c>
      <c r="K398" s="22">
        <v>1432.55</v>
      </c>
      <c r="L398" s="22">
        <v>1604.104</v>
      </c>
      <c r="M398" s="22">
        <v>1371.848</v>
      </c>
      <c r="N398" s="22">
        <v>15574.588</v>
      </c>
    </row>
    <row r="399" spans="1:14" ht="13.5" x14ac:dyDescent="0.15">
      <c r="A399" s="57" t="s">
        <v>97</v>
      </c>
      <c r="B399" s="79">
        <v>1522432</v>
      </c>
      <c r="C399" s="79">
        <v>1831087</v>
      </c>
      <c r="D399" s="79">
        <v>1638241</v>
      </c>
      <c r="E399" s="79">
        <v>1095519</v>
      </c>
      <c r="F399" s="79">
        <v>1602369</v>
      </c>
      <c r="G399" s="79">
        <v>1285226</v>
      </c>
      <c r="H399" s="79">
        <v>922706</v>
      </c>
      <c r="I399" s="79">
        <v>796156</v>
      </c>
      <c r="J399" s="79">
        <v>862127</v>
      </c>
      <c r="K399" s="79">
        <v>1360468</v>
      </c>
      <c r="L399" s="79">
        <v>1254852</v>
      </c>
      <c r="M399" s="22">
        <v>1479</v>
      </c>
      <c r="N399" s="79">
        <v>15651000</v>
      </c>
    </row>
    <row r="400" spans="1:14" ht="13.5" x14ac:dyDescent="0.15">
      <c r="A400" s="57" t="s">
        <v>98</v>
      </c>
      <c r="B400" s="79">
        <v>1518217</v>
      </c>
      <c r="C400" s="79">
        <v>1476020</v>
      </c>
      <c r="D400" s="79">
        <v>1606947</v>
      </c>
      <c r="E400" s="79">
        <v>1192924</v>
      </c>
      <c r="F400" s="79">
        <v>1355584</v>
      </c>
      <c r="G400" s="79">
        <v>1370376</v>
      </c>
      <c r="H400" s="79">
        <v>972105</v>
      </c>
      <c r="I400" s="79">
        <v>753504</v>
      </c>
      <c r="J400" s="79">
        <v>1034033</v>
      </c>
      <c r="K400" s="79">
        <v>1668214</v>
      </c>
      <c r="L400" s="79">
        <v>1610323</v>
      </c>
      <c r="M400" s="79">
        <v>1735413</v>
      </c>
      <c r="N400" s="79">
        <v>16293660</v>
      </c>
    </row>
    <row r="401" spans="1:14" ht="13.5" x14ac:dyDescent="0.15">
      <c r="A401" s="57" t="s">
        <v>99</v>
      </c>
      <c r="B401" s="79">
        <v>1610162</v>
      </c>
      <c r="C401" s="79">
        <v>1687955</v>
      </c>
      <c r="D401" s="79">
        <v>1524673</v>
      </c>
      <c r="E401" s="79">
        <v>1157321</v>
      </c>
      <c r="F401" s="79">
        <v>1455537</v>
      </c>
      <c r="G401" s="79">
        <v>1434313</v>
      </c>
      <c r="H401" s="79">
        <v>990472</v>
      </c>
      <c r="I401" s="79">
        <v>694604</v>
      </c>
      <c r="J401" s="79">
        <v>908883</v>
      </c>
      <c r="K401" s="79">
        <v>1678358</v>
      </c>
      <c r="L401" s="79">
        <v>1895155</v>
      </c>
      <c r="M401" s="79">
        <v>1642231</v>
      </c>
      <c r="N401" s="79">
        <v>16679664</v>
      </c>
    </row>
    <row r="402" spans="1:14" ht="13.5" x14ac:dyDescent="0.15">
      <c r="A402" s="57" t="s">
        <v>110</v>
      </c>
      <c r="B402" s="79">
        <v>1378463</v>
      </c>
      <c r="C402" s="79">
        <v>1379846</v>
      </c>
      <c r="D402" s="79">
        <v>1230520</v>
      </c>
      <c r="E402" s="79">
        <v>1268824</v>
      </c>
      <c r="F402" s="79">
        <v>1376433</v>
      </c>
      <c r="G402" s="79">
        <v>1315879</v>
      </c>
      <c r="H402" s="79">
        <v>922992</v>
      </c>
      <c r="I402" s="79">
        <v>788351</v>
      </c>
      <c r="J402" s="79">
        <v>749023</v>
      </c>
      <c r="K402" s="79">
        <v>994006</v>
      </c>
      <c r="L402" s="79">
        <v>1293520</v>
      </c>
      <c r="M402" s="79">
        <v>1714123</v>
      </c>
      <c r="N402" s="79">
        <v>14411980</v>
      </c>
    </row>
    <row r="403" spans="1:14" ht="13.5" x14ac:dyDescent="0.15">
      <c r="A403" s="57" t="s">
        <v>101</v>
      </c>
      <c r="B403" s="64">
        <v>1625805</v>
      </c>
      <c r="C403" s="64">
        <v>1722055</v>
      </c>
      <c r="D403" s="64">
        <v>1464889</v>
      </c>
      <c r="E403" s="64">
        <v>1151061</v>
      </c>
      <c r="F403" s="64">
        <v>1529420</v>
      </c>
      <c r="G403" s="64">
        <v>1321549</v>
      </c>
      <c r="H403" s="64">
        <v>963627</v>
      </c>
      <c r="I403" s="64">
        <v>697897</v>
      </c>
      <c r="J403" s="64">
        <v>1031392</v>
      </c>
      <c r="K403" s="64">
        <v>1474620</v>
      </c>
      <c r="L403" s="64">
        <v>800323</v>
      </c>
      <c r="M403" s="64">
        <v>993656</v>
      </c>
      <c r="N403" s="64">
        <v>14776294</v>
      </c>
    </row>
    <row r="404" spans="1:14" ht="13.5" x14ac:dyDescent="0.15">
      <c r="A404" s="66" t="s">
        <v>366</v>
      </c>
      <c r="B404" s="67">
        <v>1164475</v>
      </c>
      <c r="C404" s="67">
        <v>1352884</v>
      </c>
      <c r="D404" s="67">
        <v>1721834</v>
      </c>
      <c r="E404" s="67">
        <v>1090629</v>
      </c>
      <c r="F404" s="67">
        <v>1412217</v>
      </c>
      <c r="G404" s="67">
        <v>1324615</v>
      </c>
      <c r="H404" s="67">
        <v>802579</v>
      </c>
      <c r="I404" s="67">
        <v>661736</v>
      </c>
      <c r="J404" s="67">
        <v>789722</v>
      </c>
      <c r="K404" s="67">
        <v>1232120</v>
      </c>
      <c r="L404" s="67">
        <v>1846152</v>
      </c>
      <c r="M404" s="67">
        <v>1557441</v>
      </c>
      <c r="N404" s="67">
        <v>14956404</v>
      </c>
    </row>
    <row r="405" spans="1:14" ht="13.5" x14ac:dyDescent="0.15">
      <c r="A405" s="84"/>
      <c r="B405" s="80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</row>
    <row r="406" spans="1:14" ht="13.5" x14ac:dyDescent="0.15">
      <c r="A406" s="47" t="s">
        <v>128</v>
      </c>
      <c r="B406" s="93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84"/>
      <c r="N406" s="94" t="s">
        <v>112</v>
      </c>
    </row>
    <row r="407" spans="1:14" ht="13.5" x14ac:dyDescent="0.15">
      <c r="A407" s="95" t="s">
        <v>54</v>
      </c>
      <c r="B407" s="96" t="s">
        <v>55</v>
      </c>
      <c r="C407" s="96" t="s">
        <v>56</v>
      </c>
      <c r="D407" s="96" t="s">
        <v>57</v>
      </c>
      <c r="E407" s="96" t="s">
        <v>58</v>
      </c>
      <c r="F407" s="96" t="s">
        <v>59</v>
      </c>
      <c r="G407" s="81" t="s">
        <v>60</v>
      </c>
      <c r="H407" s="96" t="s">
        <v>61</v>
      </c>
      <c r="I407" s="96" t="s">
        <v>62</v>
      </c>
      <c r="J407" s="96" t="s">
        <v>63</v>
      </c>
      <c r="K407" s="96" t="s">
        <v>64</v>
      </c>
      <c r="L407" s="96" t="s">
        <v>65</v>
      </c>
      <c r="M407" s="96" t="s">
        <v>66</v>
      </c>
      <c r="N407" s="81" t="s">
        <v>67</v>
      </c>
    </row>
    <row r="408" spans="1:14" ht="13.5" x14ac:dyDescent="0.15">
      <c r="A408" s="75" t="s">
        <v>106</v>
      </c>
      <c r="B408" s="55">
        <v>4705</v>
      </c>
      <c r="C408" s="55">
        <v>5398</v>
      </c>
      <c r="D408" s="55">
        <v>5315</v>
      </c>
      <c r="E408" s="55">
        <v>4414</v>
      </c>
      <c r="F408" s="55">
        <v>3791</v>
      </c>
      <c r="G408" s="55">
        <v>3517</v>
      </c>
      <c r="H408" s="55">
        <v>3416</v>
      </c>
      <c r="I408" s="55">
        <v>3204</v>
      </c>
      <c r="J408" s="55">
        <v>4300</v>
      </c>
      <c r="K408" s="55">
        <v>5500</v>
      </c>
      <c r="L408" s="55">
        <v>5749</v>
      </c>
      <c r="M408" s="55">
        <v>9403</v>
      </c>
      <c r="N408" s="56">
        <v>58712</v>
      </c>
    </row>
    <row r="409" spans="1:14" ht="13.5" x14ac:dyDescent="0.15">
      <c r="A409" s="76" t="s">
        <v>69</v>
      </c>
      <c r="B409" s="55">
        <v>4212</v>
      </c>
      <c r="C409" s="55">
        <v>4910</v>
      </c>
      <c r="D409" s="55">
        <v>4358</v>
      </c>
      <c r="E409" s="55">
        <v>3787</v>
      </c>
      <c r="F409" s="55">
        <v>3775</v>
      </c>
      <c r="G409" s="55">
        <v>3506</v>
      </c>
      <c r="H409" s="55">
        <v>3897</v>
      </c>
      <c r="I409" s="55">
        <v>3501</v>
      </c>
      <c r="J409" s="55">
        <v>4085</v>
      </c>
      <c r="K409" s="55">
        <v>6098</v>
      </c>
      <c r="L409" s="55">
        <v>6649</v>
      </c>
      <c r="M409" s="55">
        <v>10203</v>
      </c>
      <c r="N409" s="56">
        <v>58981</v>
      </c>
    </row>
    <row r="410" spans="1:14" ht="13.5" x14ac:dyDescent="0.15">
      <c r="A410" s="76" t="s">
        <v>70</v>
      </c>
      <c r="B410" s="55">
        <v>5280</v>
      </c>
      <c r="C410" s="55">
        <v>5041</v>
      </c>
      <c r="D410" s="55">
        <v>4322</v>
      </c>
      <c r="E410" s="55">
        <v>4074</v>
      </c>
      <c r="F410" s="55">
        <v>4384</v>
      </c>
      <c r="G410" s="55">
        <v>4098</v>
      </c>
      <c r="H410" s="55">
        <v>4077</v>
      </c>
      <c r="I410" s="55">
        <v>3966</v>
      </c>
      <c r="J410" s="55">
        <v>4760</v>
      </c>
      <c r="K410" s="55">
        <v>6097</v>
      </c>
      <c r="L410" s="55">
        <v>6665</v>
      </c>
      <c r="M410" s="55">
        <v>8894</v>
      </c>
      <c r="N410" s="56">
        <v>61658</v>
      </c>
    </row>
    <row r="411" spans="1:14" ht="13.5" x14ac:dyDescent="0.15">
      <c r="A411" s="76" t="s">
        <v>71</v>
      </c>
      <c r="B411" s="55">
        <v>4631</v>
      </c>
      <c r="C411" s="55">
        <v>4536</v>
      </c>
      <c r="D411" s="55">
        <v>5192</v>
      </c>
      <c r="E411" s="55">
        <v>4181</v>
      </c>
      <c r="F411" s="55">
        <v>4160</v>
      </c>
      <c r="G411" s="55">
        <v>4206</v>
      </c>
      <c r="H411" s="55">
        <v>4143</v>
      </c>
      <c r="I411" s="55">
        <v>3695</v>
      </c>
      <c r="J411" s="55">
        <v>4032</v>
      </c>
      <c r="K411" s="55">
        <v>5201</v>
      </c>
      <c r="L411" s="55">
        <v>5957</v>
      </c>
      <c r="M411" s="55">
        <v>7782</v>
      </c>
      <c r="N411" s="56">
        <v>57716</v>
      </c>
    </row>
    <row r="412" spans="1:14" ht="13.5" x14ac:dyDescent="0.15">
      <c r="A412" s="76" t="s">
        <v>72</v>
      </c>
      <c r="B412" s="55">
        <v>3581</v>
      </c>
      <c r="C412" s="55">
        <v>3707</v>
      </c>
      <c r="D412" s="55">
        <v>3241</v>
      </c>
      <c r="E412" s="55">
        <v>2208</v>
      </c>
      <c r="F412" s="55">
        <v>1832</v>
      </c>
      <c r="G412" s="55">
        <v>1802</v>
      </c>
      <c r="H412" s="55">
        <v>1502</v>
      </c>
      <c r="I412" s="55">
        <v>1143</v>
      </c>
      <c r="J412" s="55">
        <v>1907</v>
      </c>
      <c r="K412" s="55">
        <v>3634</v>
      </c>
      <c r="L412" s="55">
        <v>3615</v>
      </c>
      <c r="M412" s="55">
        <v>3641</v>
      </c>
      <c r="N412" s="56">
        <v>31813</v>
      </c>
    </row>
    <row r="413" spans="1:14" ht="13.5" x14ac:dyDescent="0.15">
      <c r="A413" s="76" t="s">
        <v>73</v>
      </c>
      <c r="B413" s="55">
        <v>3396</v>
      </c>
      <c r="C413" s="55">
        <v>3048</v>
      </c>
      <c r="D413" s="55">
        <v>3186</v>
      </c>
      <c r="E413" s="55">
        <v>2874</v>
      </c>
      <c r="F413" s="55">
        <v>2245</v>
      </c>
      <c r="G413" s="55">
        <v>1891</v>
      </c>
      <c r="H413" s="55">
        <v>1481</v>
      </c>
      <c r="I413" s="55">
        <v>1552</v>
      </c>
      <c r="J413" s="55">
        <v>1503</v>
      </c>
      <c r="K413" s="55">
        <v>1869</v>
      </c>
      <c r="L413" s="55">
        <v>2272</v>
      </c>
      <c r="M413" s="55">
        <v>3076</v>
      </c>
      <c r="N413" s="56">
        <v>28393</v>
      </c>
    </row>
    <row r="414" spans="1:14" ht="13.5" x14ac:dyDescent="0.15">
      <c r="A414" s="76" t="s">
        <v>74</v>
      </c>
      <c r="B414" s="55">
        <v>4268</v>
      </c>
      <c r="C414" s="55">
        <v>4377</v>
      </c>
      <c r="D414" s="55">
        <v>5146</v>
      </c>
      <c r="E414" s="55">
        <v>3848</v>
      </c>
      <c r="F414" s="55">
        <v>4164</v>
      </c>
      <c r="G414" s="55">
        <v>3677</v>
      </c>
      <c r="H414" s="55">
        <v>3801</v>
      </c>
      <c r="I414" s="55">
        <v>3509</v>
      </c>
      <c r="J414" s="55">
        <v>4101</v>
      </c>
      <c r="K414" s="55">
        <v>5529</v>
      </c>
      <c r="L414" s="55">
        <v>6130</v>
      </c>
      <c r="M414" s="55">
        <v>7419</v>
      </c>
      <c r="N414" s="56">
        <v>55969</v>
      </c>
    </row>
    <row r="415" spans="1:14" ht="13.5" x14ac:dyDescent="0.15">
      <c r="A415" s="54" t="s">
        <v>315</v>
      </c>
      <c r="B415" s="55">
        <v>5060</v>
      </c>
      <c r="C415" s="55">
        <v>4667</v>
      </c>
      <c r="D415" s="55">
        <v>5107</v>
      </c>
      <c r="E415" s="55">
        <v>3846</v>
      </c>
      <c r="F415" s="55">
        <v>3998</v>
      </c>
      <c r="G415" s="55">
        <v>4150</v>
      </c>
      <c r="H415" s="55">
        <v>4172</v>
      </c>
      <c r="I415" s="55">
        <v>4030</v>
      </c>
      <c r="J415" s="55">
        <v>4275</v>
      </c>
      <c r="K415" s="55">
        <v>6098</v>
      </c>
      <c r="L415" s="55">
        <v>6150</v>
      </c>
      <c r="M415" s="55">
        <v>7447</v>
      </c>
      <c r="N415" s="56">
        <v>59000</v>
      </c>
    </row>
    <row r="416" spans="1:14" ht="13.5" x14ac:dyDescent="0.15">
      <c r="A416" s="76" t="s">
        <v>75</v>
      </c>
      <c r="B416" s="55">
        <v>5369</v>
      </c>
      <c r="C416" s="55">
        <v>5188</v>
      </c>
      <c r="D416" s="55">
        <v>4771</v>
      </c>
      <c r="E416" s="55">
        <v>4560</v>
      </c>
      <c r="F416" s="55">
        <v>4331</v>
      </c>
      <c r="G416" s="55">
        <v>4084</v>
      </c>
      <c r="H416" s="55">
        <v>4424</v>
      </c>
      <c r="I416" s="55">
        <v>4042</v>
      </c>
      <c r="J416" s="55">
        <v>4450</v>
      </c>
      <c r="K416" s="55">
        <v>5630</v>
      </c>
      <c r="L416" s="55">
        <v>5424</v>
      </c>
      <c r="M416" s="55">
        <v>6049</v>
      </c>
      <c r="N416" s="56">
        <v>58322</v>
      </c>
    </row>
    <row r="417" spans="1:14" ht="13.5" x14ac:dyDescent="0.15">
      <c r="A417" s="76" t="s">
        <v>76</v>
      </c>
      <c r="B417" s="55">
        <v>4670</v>
      </c>
      <c r="C417" s="55">
        <v>4549</v>
      </c>
      <c r="D417" s="55">
        <v>4294</v>
      </c>
      <c r="E417" s="55">
        <v>3969</v>
      </c>
      <c r="F417" s="55">
        <v>4056</v>
      </c>
      <c r="G417" s="55">
        <v>3984</v>
      </c>
      <c r="H417" s="55">
        <v>4046</v>
      </c>
      <c r="I417" s="55">
        <v>3732</v>
      </c>
      <c r="J417" s="55">
        <v>4417</v>
      </c>
      <c r="K417" s="55">
        <v>6371</v>
      </c>
      <c r="L417" s="55">
        <v>6736</v>
      </c>
      <c r="M417" s="55">
        <v>8062</v>
      </c>
      <c r="N417" s="56">
        <v>58886</v>
      </c>
    </row>
    <row r="418" spans="1:14" ht="13.5" x14ac:dyDescent="0.15">
      <c r="A418" s="75" t="s">
        <v>77</v>
      </c>
      <c r="B418" s="55">
        <v>4985</v>
      </c>
      <c r="C418" s="55">
        <v>5458</v>
      </c>
      <c r="D418" s="55">
        <v>5298</v>
      </c>
      <c r="E418" s="55">
        <v>4365</v>
      </c>
      <c r="F418" s="55">
        <v>4122</v>
      </c>
      <c r="G418" s="55">
        <v>3983</v>
      </c>
      <c r="H418" s="55">
        <v>4223</v>
      </c>
      <c r="I418" s="55">
        <v>3884</v>
      </c>
      <c r="J418" s="55">
        <v>4852</v>
      </c>
      <c r="K418" s="55">
        <v>5670</v>
      </c>
      <c r="L418" s="55">
        <v>5837</v>
      </c>
      <c r="M418" s="55">
        <v>6639</v>
      </c>
      <c r="N418" s="56">
        <v>59316</v>
      </c>
    </row>
    <row r="419" spans="1:14" ht="13.5" x14ac:dyDescent="0.15">
      <c r="A419" s="75" t="s">
        <v>78</v>
      </c>
      <c r="B419" s="55">
        <v>4129</v>
      </c>
      <c r="C419" s="55">
        <v>3455</v>
      </c>
      <c r="D419" s="55">
        <v>2748</v>
      </c>
      <c r="E419" s="55">
        <v>2899</v>
      </c>
      <c r="F419" s="55">
        <v>3233</v>
      </c>
      <c r="G419" s="55">
        <v>3608</v>
      </c>
      <c r="H419" s="55">
        <v>3942</v>
      </c>
      <c r="I419" s="55">
        <v>3789</v>
      </c>
      <c r="J419" s="55">
        <v>4041</v>
      </c>
      <c r="K419" s="55">
        <v>5270</v>
      </c>
      <c r="L419" s="55">
        <v>5877</v>
      </c>
      <c r="M419" s="55">
        <v>6917</v>
      </c>
      <c r="N419" s="56">
        <v>49908</v>
      </c>
    </row>
    <row r="420" spans="1:14" ht="13.5" x14ac:dyDescent="0.15">
      <c r="A420" s="75" t="s">
        <v>79</v>
      </c>
      <c r="B420" s="55">
        <v>4496.2049999999999</v>
      </c>
      <c r="C420" s="55">
        <v>4642.46</v>
      </c>
      <c r="D420" s="55">
        <v>4538.8720000000003</v>
      </c>
      <c r="E420" s="55">
        <v>3857.4969999999998</v>
      </c>
      <c r="F420" s="55">
        <v>4196.1139999999996</v>
      </c>
      <c r="G420" s="55">
        <v>4149.5280000000002</v>
      </c>
      <c r="H420" s="55">
        <v>3762.4580000000001</v>
      </c>
      <c r="I420" s="55">
        <v>3767.5880000000002</v>
      </c>
      <c r="J420" s="55">
        <v>4956.95</v>
      </c>
      <c r="K420" s="55">
        <v>5763.5929999999998</v>
      </c>
      <c r="L420" s="55">
        <v>6297.9089999999997</v>
      </c>
      <c r="M420" s="55">
        <v>6836.2929999999997</v>
      </c>
      <c r="N420" s="56">
        <v>57265.466999999997</v>
      </c>
    </row>
    <row r="421" spans="1:14" ht="13.5" x14ac:dyDescent="0.15">
      <c r="A421" s="75" t="s">
        <v>80</v>
      </c>
      <c r="B421" s="55">
        <v>4620.7780000000002</v>
      </c>
      <c r="C421" s="55">
        <v>4611.7250000000004</v>
      </c>
      <c r="D421" s="55">
        <v>4468.8190000000004</v>
      </c>
      <c r="E421" s="55">
        <v>4238.6419999999998</v>
      </c>
      <c r="F421" s="55">
        <v>3970.9389999999999</v>
      </c>
      <c r="G421" s="55">
        <v>3901.3670000000002</v>
      </c>
      <c r="H421" s="55">
        <v>4303.0330000000004</v>
      </c>
      <c r="I421" s="55">
        <v>4206.1540000000005</v>
      </c>
      <c r="J421" s="55">
        <v>5057.3339999999998</v>
      </c>
      <c r="K421" s="55">
        <v>6566.0709999999999</v>
      </c>
      <c r="L421" s="55">
        <v>6787.9470000000001</v>
      </c>
      <c r="M421" s="55">
        <v>6948.5690000000004</v>
      </c>
      <c r="N421" s="56">
        <v>59681.377999999997</v>
      </c>
    </row>
    <row r="422" spans="1:14" ht="13.5" x14ac:dyDescent="0.15">
      <c r="A422" s="75" t="s">
        <v>81</v>
      </c>
      <c r="B422" s="55">
        <v>5221.1490000000003</v>
      </c>
      <c r="C422" s="55">
        <v>4808.8980000000001</v>
      </c>
      <c r="D422" s="55">
        <v>4771.26</v>
      </c>
      <c r="E422" s="55">
        <v>4271.9369999999999</v>
      </c>
      <c r="F422" s="55">
        <v>4151.7190000000001</v>
      </c>
      <c r="G422" s="55">
        <v>4130.9309999999996</v>
      </c>
      <c r="H422" s="55">
        <v>4305.9790000000003</v>
      </c>
      <c r="I422" s="55">
        <v>4040.056</v>
      </c>
      <c r="J422" s="55">
        <v>4980.3990000000003</v>
      </c>
      <c r="K422" s="55">
        <v>5819.5460000000003</v>
      </c>
      <c r="L422" s="55">
        <v>5927.1440000000002</v>
      </c>
      <c r="M422" s="55">
        <v>7116.5429999999997</v>
      </c>
      <c r="N422" s="56">
        <v>59545.560999999994</v>
      </c>
    </row>
    <row r="423" spans="1:14" ht="13.5" x14ac:dyDescent="0.15">
      <c r="A423" s="75" t="s">
        <v>82</v>
      </c>
      <c r="B423" s="55">
        <v>5040.8980000000001</v>
      </c>
      <c r="C423" s="55">
        <v>4777.3289999999997</v>
      </c>
      <c r="D423" s="55">
        <v>4699.4780000000001</v>
      </c>
      <c r="E423" s="55">
        <v>3835.88</v>
      </c>
      <c r="F423" s="55">
        <v>4100.1379999999999</v>
      </c>
      <c r="G423" s="55">
        <v>4330.1369999999997</v>
      </c>
      <c r="H423" s="55">
        <v>4641.7700000000004</v>
      </c>
      <c r="I423" s="55">
        <v>4238.4390000000003</v>
      </c>
      <c r="J423" s="55">
        <v>4672.2389999999996</v>
      </c>
      <c r="K423" s="55">
        <v>5554.9210000000003</v>
      </c>
      <c r="L423" s="55">
        <v>5237.6589999999997</v>
      </c>
      <c r="M423" s="55">
        <v>6209.433</v>
      </c>
      <c r="N423" s="56">
        <v>57338.320999999996</v>
      </c>
    </row>
    <row r="424" spans="1:14" ht="13.5" x14ac:dyDescent="0.15">
      <c r="A424" s="75" t="s">
        <v>83</v>
      </c>
      <c r="B424" s="55">
        <v>4481.2060000000001</v>
      </c>
      <c r="C424" s="55">
        <v>4477.9089999999997</v>
      </c>
      <c r="D424" s="55">
        <v>4444.2929999999997</v>
      </c>
      <c r="E424" s="55">
        <v>4058.1979999999999</v>
      </c>
      <c r="F424" s="55">
        <v>4053.2379999999998</v>
      </c>
      <c r="G424" s="55">
        <v>4214.116</v>
      </c>
      <c r="H424" s="55">
        <v>4408.5349999999999</v>
      </c>
      <c r="I424" s="55">
        <v>4091.26</v>
      </c>
      <c r="J424" s="55">
        <v>4584.3829999999998</v>
      </c>
      <c r="K424" s="55">
        <v>6050.2759999999998</v>
      </c>
      <c r="L424" s="55">
        <v>6480.3310000000001</v>
      </c>
      <c r="M424" s="55">
        <v>7018.4059999999999</v>
      </c>
      <c r="N424" s="56">
        <v>58362.150999999998</v>
      </c>
    </row>
    <row r="425" spans="1:14" ht="13.5" x14ac:dyDescent="0.15">
      <c r="A425" s="57" t="s">
        <v>84</v>
      </c>
      <c r="B425" s="55">
        <v>5129</v>
      </c>
      <c r="C425" s="55">
        <v>5301</v>
      </c>
      <c r="D425" s="55">
        <v>4881</v>
      </c>
      <c r="E425" s="55">
        <v>4103</v>
      </c>
      <c r="F425" s="55">
        <v>4298</v>
      </c>
      <c r="G425" s="55">
        <v>3917</v>
      </c>
      <c r="H425" s="55">
        <v>4484</v>
      </c>
      <c r="I425" s="55">
        <v>4566</v>
      </c>
      <c r="J425" s="55">
        <v>4923</v>
      </c>
      <c r="K425" s="55">
        <v>6547</v>
      </c>
      <c r="L425" s="55">
        <v>7029</v>
      </c>
      <c r="M425" s="55">
        <v>7396</v>
      </c>
      <c r="N425" s="56">
        <v>62574</v>
      </c>
    </row>
    <row r="426" spans="1:14" ht="13.5" x14ac:dyDescent="0.15">
      <c r="A426" s="57" t="s">
        <v>85</v>
      </c>
      <c r="B426" s="55">
        <v>5361</v>
      </c>
      <c r="C426" s="55">
        <v>4982</v>
      </c>
      <c r="D426" s="55">
        <v>5063</v>
      </c>
      <c r="E426" s="55">
        <v>4193</v>
      </c>
      <c r="F426" s="55">
        <v>4361</v>
      </c>
      <c r="G426" s="55">
        <v>4416</v>
      </c>
      <c r="H426" s="55">
        <v>4298</v>
      </c>
      <c r="I426" s="55">
        <v>4342</v>
      </c>
      <c r="J426" s="55">
        <v>5152</v>
      </c>
      <c r="K426" s="55">
        <v>6208</v>
      </c>
      <c r="L426" s="55">
        <v>6166</v>
      </c>
      <c r="M426" s="55">
        <v>6887</v>
      </c>
      <c r="N426" s="56">
        <v>61429</v>
      </c>
    </row>
    <row r="427" spans="1:14" ht="13.5" x14ac:dyDescent="0.15">
      <c r="A427" s="57" t="s">
        <v>86</v>
      </c>
      <c r="B427" s="55">
        <v>5265</v>
      </c>
      <c r="C427" s="55">
        <v>4966</v>
      </c>
      <c r="D427" s="55">
        <v>4750</v>
      </c>
      <c r="E427" s="55">
        <v>4497</v>
      </c>
      <c r="F427" s="55">
        <v>4729</v>
      </c>
      <c r="G427" s="55">
        <v>4455</v>
      </c>
      <c r="H427" s="55">
        <v>4688</v>
      </c>
      <c r="I427" s="55">
        <v>4581</v>
      </c>
      <c r="J427" s="55">
        <v>5011</v>
      </c>
      <c r="K427" s="55">
        <v>5732</v>
      </c>
      <c r="L427" s="55">
        <v>6659</v>
      </c>
      <c r="M427" s="55">
        <v>6784</v>
      </c>
      <c r="N427" s="56">
        <v>62118</v>
      </c>
    </row>
    <row r="428" spans="1:14" ht="13.5" x14ac:dyDescent="0.15">
      <c r="A428" s="57" t="s">
        <v>108</v>
      </c>
      <c r="B428" s="55">
        <v>5180.4009999999998</v>
      </c>
      <c r="C428" s="55">
        <v>4733.9269999999997</v>
      </c>
      <c r="D428" s="55">
        <v>4688.598</v>
      </c>
      <c r="E428" s="55">
        <v>4181.2910000000002</v>
      </c>
      <c r="F428" s="55">
        <v>4591.7030000000004</v>
      </c>
      <c r="G428" s="55">
        <v>4382.4520000000002</v>
      </c>
      <c r="H428" s="55">
        <v>4598.5230000000001</v>
      </c>
      <c r="I428" s="55">
        <v>4305.7629999999999</v>
      </c>
      <c r="J428" s="55">
        <v>4933.2150000000001</v>
      </c>
      <c r="K428" s="55">
        <v>5922.5929999999998</v>
      </c>
      <c r="L428" s="55">
        <v>5668.5150000000003</v>
      </c>
      <c r="M428" s="55">
        <v>6620.826</v>
      </c>
      <c r="N428" s="56">
        <v>59807.807000000001</v>
      </c>
    </row>
    <row r="429" spans="1:14" ht="13.5" x14ac:dyDescent="0.15">
      <c r="A429" s="57" t="s">
        <v>109</v>
      </c>
      <c r="B429" s="55">
        <v>5300</v>
      </c>
      <c r="C429" s="55">
        <v>4659</v>
      </c>
      <c r="D429" s="55">
        <v>4766</v>
      </c>
      <c r="E429" s="55">
        <v>4293</v>
      </c>
      <c r="F429" s="55">
        <v>4396</v>
      </c>
      <c r="G429" s="55">
        <v>4463</v>
      </c>
      <c r="H429" s="55">
        <v>4297</v>
      </c>
      <c r="I429" s="55">
        <v>4372</v>
      </c>
      <c r="J429" s="55">
        <v>4709</v>
      </c>
      <c r="K429" s="55">
        <v>5692</v>
      </c>
      <c r="L429" s="55">
        <v>5686</v>
      </c>
      <c r="M429" s="55">
        <v>6402</v>
      </c>
      <c r="N429" s="56">
        <v>59035</v>
      </c>
    </row>
    <row r="430" spans="1:14" ht="13.5" x14ac:dyDescent="0.15">
      <c r="A430" s="57" t="s">
        <v>89</v>
      </c>
      <c r="B430" s="55">
        <v>5122</v>
      </c>
      <c r="C430" s="55">
        <v>4815</v>
      </c>
      <c r="D430" s="55">
        <v>5019</v>
      </c>
      <c r="E430" s="55">
        <v>4377</v>
      </c>
      <c r="F430" s="55">
        <v>4318</v>
      </c>
      <c r="G430" s="55">
        <v>4357</v>
      </c>
      <c r="H430" s="55">
        <v>4180</v>
      </c>
      <c r="I430" s="55">
        <v>4330</v>
      </c>
      <c r="J430" s="55">
        <v>4836</v>
      </c>
      <c r="K430" s="55">
        <v>5957</v>
      </c>
      <c r="L430" s="55">
        <v>6038</v>
      </c>
      <c r="M430" s="55">
        <v>6505</v>
      </c>
      <c r="N430" s="56">
        <v>59854</v>
      </c>
    </row>
    <row r="431" spans="1:14" ht="13.5" x14ac:dyDescent="0.15">
      <c r="A431" s="57" t="s">
        <v>90</v>
      </c>
      <c r="B431" s="58">
        <v>4642</v>
      </c>
      <c r="C431" s="58">
        <v>4242</v>
      </c>
      <c r="D431" s="58">
        <v>4723</v>
      </c>
      <c r="E431" s="58">
        <v>4019</v>
      </c>
      <c r="F431" s="58">
        <v>4339</v>
      </c>
      <c r="G431" s="59">
        <v>4523</v>
      </c>
      <c r="H431" s="56">
        <v>3886</v>
      </c>
      <c r="I431" s="56">
        <v>4157</v>
      </c>
      <c r="J431" s="56">
        <v>4817</v>
      </c>
      <c r="K431" s="56">
        <v>5269</v>
      </c>
      <c r="L431" s="56">
        <v>6019</v>
      </c>
      <c r="M431" s="56">
        <v>6633</v>
      </c>
      <c r="N431" s="78">
        <v>57269</v>
      </c>
    </row>
    <row r="432" spans="1:14" ht="13.5" x14ac:dyDescent="0.15">
      <c r="A432" s="60" t="s">
        <v>91</v>
      </c>
      <c r="B432" s="59">
        <v>5498</v>
      </c>
      <c r="C432" s="59">
        <v>4582</v>
      </c>
      <c r="D432" s="59">
        <v>4904</v>
      </c>
      <c r="E432" s="59">
        <v>3895</v>
      </c>
      <c r="F432" s="59">
        <v>4461</v>
      </c>
      <c r="G432" s="59">
        <v>4367</v>
      </c>
      <c r="H432" s="59">
        <v>4031</v>
      </c>
      <c r="I432" s="59">
        <v>4247</v>
      </c>
      <c r="J432" s="59">
        <v>4501</v>
      </c>
      <c r="K432" s="59">
        <v>5761</v>
      </c>
      <c r="L432" s="59">
        <v>5642</v>
      </c>
      <c r="M432" s="59">
        <v>6486</v>
      </c>
      <c r="N432" s="82">
        <v>58374</v>
      </c>
    </row>
    <row r="433" spans="1:14" ht="13.5" x14ac:dyDescent="0.15">
      <c r="A433" s="57" t="s">
        <v>92</v>
      </c>
      <c r="B433" s="59">
        <v>5367</v>
      </c>
      <c r="C433" s="59">
        <v>4931</v>
      </c>
      <c r="D433" s="59">
        <v>4320</v>
      </c>
      <c r="E433" s="59">
        <v>4142</v>
      </c>
      <c r="F433" s="59">
        <v>4373</v>
      </c>
      <c r="G433" s="59">
        <v>4353</v>
      </c>
      <c r="H433" s="58">
        <v>4348</v>
      </c>
      <c r="I433" s="59">
        <v>4428</v>
      </c>
      <c r="J433" s="61">
        <v>5495</v>
      </c>
      <c r="K433" s="59">
        <v>6254</v>
      </c>
      <c r="L433" s="61">
        <v>6167</v>
      </c>
      <c r="M433" s="59">
        <v>6826</v>
      </c>
      <c r="N433" s="82">
        <v>61003</v>
      </c>
    </row>
    <row r="434" spans="1:14" ht="13.5" x14ac:dyDescent="0.15">
      <c r="A434" s="57" t="s">
        <v>93</v>
      </c>
      <c r="B434" s="59">
        <v>5627.8969999999999</v>
      </c>
      <c r="C434" s="59">
        <v>4891.0879999999997</v>
      </c>
      <c r="D434" s="59">
        <v>4827.8429999999998</v>
      </c>
      <c r="E434" s="59">
        <v>4251.8270000000002</v>
      </c>
      <c r="F434" s="59">
        <v>4028.8150000000001</v>
      </c>
      <c r="G434" s="59">
        <v>4270.2139999999999</v>
      </c>
      <c r="H434" s="59">
        <v>4131.8549999999996</v>
      </c>
      <c r="I434" s="59">
        <v>4400.7950000000001</v>
      </c>
      <c r="J434" s="59">
        <v>5114.3069999999998</v>
      </c>
      <c r="K434" s="59">
        <v>5545.143</v>
      </c>
      <c r="L434" s="59">
        <v>5782.3559999999998</v>
      </c>
      <c r="M434" s="59">
        <v>6464.201</v>
      </c>
      <c r="N434" s="82">
        <v>59336.341</v>
      </c>
    </row>
    <row r="435" spans="1:14" ht="13.5" x14ac:dyDescent="0.15">
      <c r="A435" s="57" t="s">
        <v>94</v>
      </c>
      <c r="B435" s="59">
        <v>5164.3789999999999</v>
      </c>
      <c r="C435" s="59">
        <v>4388.6859999999997</v>
      </c>
      <c r="D435" s="59">
        <v>4434.1959999999999</v>
      </c>
      <c r="E435" s="59">
        <v>3998.3409999999999</v>
      </c>
      <c r="F435" s="59">
        <v>3629.2310000000002</v>
      </c>
      <c r="G435" s="59">
        <v>4209.5860000000002</v>
      </c>
      <c r="H435" s="56">
        <v>3901.6880000000001</v>
      </c>
      <c r="I435" s="56">
        <v>4171.9750000000004</v>
      </c>
      <c r="J435" s="56">
        <v>4305.0349999999999</v>
      </c>
      <c r="K435" s="56">
        <v>5272.1040000000003</v>
      </c>
      <c r="L435" s="56">
        <v>5412.91</v>
      </c>
      <c r="M435" s="56">
        <v>5860.2809999999999</v>
      </c>
      <c r="N435" s="78">
        <v>54748.411999999997</v>
      </c>
    </row>
    <row r="436" spans="1:14" ht="13.5" x14ac:dyDescent="0.15">
      <c r="A436" s="57" t="s">
        <v>95</v>
      </c>
      <c r="B436" s="59">
        <v>5096.78</v>
      </c>
      <c r="C436" s="59">
        <v>4369.03</v>
      </c>
      <c r="D436" s="59">
        <v>4284.6620000000003</v>
      </c>
      <c r="E436" s="59">
        <v>4020.79</v>
      </c>
      <c r="F436" s="59">
        <v>3803.3359999999998</v>
      </c>
      <c r="G436" s="59">
        <v>4624.5640000000003</v>
      </c>
      <c r="H436" s="56">
        <v>3990.01</v>
      </c>
      <c r="I436" s="56">
        <v>4031.569</v>
      </c>
      <c r="J436" s="56">
        <v>4366.5209999999997</v>
      </c>
      <c r="K436" s="56">
        <v>5897.1229999999996</v>
      </c>
      <c r="L436" s="56">
        <v>5991.3069999999998</v>
      </c>
      <c r="M436" s="56">
        <v>6655.509</v>
      </c>
      <c r="N436" s="78">
        <v>57131.201000000001</v>
      </c>
    </row>
    <row r="437" spans="1:14" ht="13.5" x14ac:dyDescent="0.15">
      <c r="A437" s="57" t="s">
        <v>96</v>
      </c>
      <c r="B437" s="59">
        <v>5111.3630000000003</v>
      </c>
      <c r="C437" s="59">
        <v>4799.8819999999996</v>
      </c>
      <c r="D437" s="59">
        <v>4532.3230000000003</v>
      </c>
      <c r="E437" s="59">
        <v>3754.1849999999999</v>
      </c>
      <c r="F437" s="59">
        <v>3972.4850000000001</v>
      </c>
      <c r="G437" s="59">
        <v>4313.942</v>
      </c>
      <c r="H437" s="56">
        <v>4044.72</v>
      </c>
      <c r="I437" s="56">
        <v>4312.0060000000003</v>
      </c>
      <c r="J437" s="56">
        <v>4351.9359999999997</v>
      </c>
      <c r="K437" s="56">
        <v>5759.7240000000002</v>
      </c>
      <c r="L437" s="56">
        <v>5815.3209999999999</v>
      </c>
      <c r="M437" s="56">
        <v>6382.2749999999996</v>
      </c>
      <c r="N437" s="78">
        <v>57150.161999999997</v>
      </c>
    </row>
    <row r="438" spans="1:14" ht="13.5" x14ac:dyDescent="0.15">
      <c r="A438" s="57" t="s">
        <v>97</v>
      </c>
      <c r="B438" s="64">
        <v>4983622</v>
      </c>
      <c r="C438" s="64">
        <v>4546455</v>
      </c>
      <c r="D438" s="64">
        <v>4392204</v>
      </c>
      <c r="E438" s="64">
        <v>4301013</v>
      </c>
      <c r="F438" s="64">
        <v>3842278</v>
      </c>
      <c r="G438" s="64">
        <v>3885429</v>
      </c>
      <c r="H438" s="97">
        <v>4003436</v>
      </c>
      <c r="I438" s="97">
        <v>4186516</v>
      </c>
      <c r="J438" s="97">
        <v>4851497</v>
      </c>
      <c r="K438" s="97">
        <v>6007886</v>
      </c>
      <c r="L438" s="97">
        <v>6274145</v>
      </c>
      <c r="M438" s="56">
        <v>6341</v>
      </c>
      <c r="N438" s="83">
        <v>57615000</v>
      </c>
    </row>
    <row r="439" spans="1:14" ht="13.5" x14ac:dyDescent="0.15">
      <c r="A439" s="57" t="s">
        <v>98</v>
      </c>
      <c r="B439" s="64">
        <v>5474742</v>
      </c>
      <c r="C439" s="64">
        <v>4224359</v>
      </c>
      <c r="D439" s="64">
        <v>4274774</v>
      </c>
      <c r="E439" s="64">
        <v>4051003</v>
      </c>
      <c r="F439" s="64">
        <v>3835307</v>
      </c>
      <c r="G439" s="64">
        <v>3914043</v>
      </c>
      <c r="H439" s="97">
        <v>3857272</v>
      </c>
      <c r="I439" s="97">
        <v>4135374</v>
      </c>
      <c r="J439" s="97">
        <v>5308222</v>
      </c>
      <c r="K439" s="97">
        <v>5871638</v>
      </c>
      <c r="L439" s="97">
        <v>5671838</v>
      </c>
      <c r="M439" s="97">
        <v>6617432</v>
      </c>
      <c r="N439" s="83">
        <v>57236004</v>
      </c>
    </row>
    <row r="440" spans="1:14" ht="13.5" x14ac:dyDescent="0.15">
      <c r="A440" s="57" t="s">
        <v>99</v>
      </c>
      <c r="B440" s="64">
        <v>5341377</v>
      </c>
      <c r="C440" s="64">
        <v>4707408</v>
      </c>
      <c r="D440" s="64">
        <v>4275360</v>
      </c>
      <c r="E440" s="64">
        <v>3688872</v>
      </c>
      <c r="F440" s="64">
        <v>3466490</v>
      </c>
      <c r="G440" s="64">
        <v>3909429</v>
      </c>
      <c r="H440" s="97">
        <v>3833316</v>
      </c>
      <c r="I440" s="97">
        <v>4203539</v>
      </c>
      <c r="J440" s="97">
        <v>4802561</v>
      </c>
      <c r="K440" s="97">
        <v>5848677</v>
      </c>
      <c r="L440" s="97">
        <v>5230594</v>
      </c>
      <c r="M440" s="97">
        <v>6159642</v>
      </c>
      <c r="N440" s="83">
        <v>55467265</v>
      </c>
    </row>
    <row r="441" spans="1:14" ht="13.5" x14ac:dyDescent="0.15">
      <c r="A441" s="57" t="s">
        <v>110</v>
      </c>
      <c r="B441" s="64">
        <v>5215277</v>
      </c>
      <c r="C441" s="64">
        <v>4789953</v>
      </c>
      <c r="D441" s="64">
        <v>4291940</v>
      </c>
      <c r="E441" s="64">
        <v>3716439</v>
      </c>
      <c r="F441" s="64">
        <v>3570750</v>
      </c>
      <c r="G441" s="64">
        <v>3723034</v>
      </c>
      <c r="H441" s="97">
        <v>3792680</v>
      </c>
      <c r="I441" s="97">
        <v>4184845</v>
      </c>
      <c r="J441" s="97">
        <v>4404398</v>
      </c>
      <c r="K441" s="97">
        <v>5535413</v>
      </c>
      <c r="L441" s="97">
        <v>5178709</v>
      </c>
      <c r="M441" s="97">
        <v>5772972</v>
      </c>
      <c r="N441" s="83">
        <v>54176410</v>
      </c>
    </row>
    <row r="442" spans="1:14" ht="13.5" x14ac:dyDescent="0.15">
      <c r="A442" s="57" t="s">
        <v>101</v>
      </c>
      <c r="B442" s="64">
        <v>5195754</v>
      </c>
      <c r="C442" s="64">
        <v>4115267</v>
      </c>
      <c r="D442" s="64">
        <v>4026622</v>
      </c>
      <c r="E442" s="64">
        <v>3691383</v>
      </c>
      <c r="F442" s="64">
        <v>3743208</v>
      </c>
      <c r="G442" s="64">
        <v>3730084</v>
      </c>
      <c r="H442" s="64">
        <v>3666636</v>
      </c>
      <c r="I442" s="64">
        <v>3894808</v>
      </c>
      <c r="J442" s="64">
        <v>4877221</v>
      </c>
      <c r="K442" s="64">
        <v>5110142</v>
      </c>
      <c r="L442" s="64">
        <v>5352138</v>
      </c>
      <c r="M442" s="64">
        <v>5673238</v>
      </c>
      <c r="N442" s="64">
        <v>53076501</v>
      </c>
    </row>
    <row r="443" spans="1:14" ht="13.5" x14ac:dyDescent="0.15">
      <c r="A443" s="66" t="s">
        <v>366</v>
      </c>
      <c r="B443" s="67">
        <v>4586863</v>
      </c>
      <c r="C443" s="67">
        <v>3919745</v>
      </c>
      <c r="D443" s="67">
        <v>4069569</v>
      </c>
      <c r="E443" s="67">
        <v>3387745</v>
      </c>
      <c r="F443" s="67">
        <v>3607743</v>
      </c>
      <c r="G443" s="67">
        <v>3950339</v>
      </c>
      <c r="H443" s="67">
        <v>3571391</v>
      </c>
      <c r="I443" s="67">
        <v>3811771</v>
      </c>
      <c r="J443" s="67">
        <v>4114666</v>
      </c>
      <c r="K443" s="67">
        <v>5322084</v>
      </c>
      <c r="L443" s="67">
        <v>5269402</v>
      </c>
      <c r="M443" s="67">
        <v>6049658</v>
      </c>
      <c r="N443" s="67">
        <v>51660976</v>
      </c>
    </row>
    <row r="444" spans="1:14" ht="13.5" x14ac:dyDescent="0.15">
      <c r="A444" s="47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</row>
    <row r="445" spans="1:14" ht="13.5" x14ac:dyDescent="0.15">
      <c r="A445" s="47"/>
      <c r="B445" s="93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</row>
    <row r="446" spans="1:14" ht="13.5" x14ac:dyDescent="0.15">
      <c r="A446" s="98" t="s">
        <v>129</v>
      </c>
      <c r="B446" s="99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1"/>
      <c r="N446" s="102" t="s">
        <v>112</v>
      </c>
    </row>
    <row r="447" spans="1:14" ht="13.5" x14ac:dyDescent="0.15">
      <c r="A447" s="103" t="s">
        <v>54</v>
      </c>
      <c r="B447" s="104" t="s">
        <v>55</v>
      </c>
      <c r="C447" s="104" t="s">
        <v>56</v>
      </c>
      <c r="D447" s="104" t="s">
        <v>57</v>
      </c>
      <c r="E447" s="104" t="s">
        <v>58</v>
      </c>
      <c r="F447" s="104" t="s">
        <v>59</v>
      </c>
      <c r="G447" s="105" t="s">
        <v>60</v>
      </c>
      <c r="H447" s="104" t="s">
        <v>61</v>
      </c>
      <c r="I447" s="104" t="s">
        <v>62</v>
      </c>
      <c r="J447" s="104" t="s">
        <v>63</v>
      </c>
      <c r="K447" s="104" t="s">
        <v>64</v>
      </c>
      <c r="L447" s="104" t="s">
        <v>65</v>
      </c>
      <c r="M447" s="104" t="s">
        <v>66</v>
      </c>
      <c r="N447" s="105" t="s">
        <v>67</v>
      </c>
    </row>
    <row r="448" spans="1:14" ht="13.5" x14ac:dyDescent="0.15">
      <c r="A448" s="106" t="s">
        <v>106</v>
      </c>
      <c r="B448" s="61">
        <v>342</v>
      </c>
      <c r="C448" s="58">
        <v>591</v>
      </c>
      <c r="D448" s="58">
        <v>1114</v>
      </c>
      <c r="E448" s="58">
        <v>1910</v>
      </c>
      <c r="F448" s="58">
        <v>3678</v>
      </c>
      <c r="G448" s="58">
        <v>6957</v>
      </c>
      <c r="H448" s="58">
        <v>10824</v>
      </c>
      <c r="I448" s="58">
        <v>11068</v>
      </c>
      <c r="J448" s="58">
        <v>10009</v>
      </c>
      <c r="K448" s="58">
        <v>4029</v>
      </c>
      <c r="L448" s="59">
        <v>327</v>
      </c>
      <c r="M448" s="61">
        <v>277</v>
      </c>
      <c r="N448" s="59">
        <v>51126</v>
      </c>
    </row>
    <row r="449" spans="1:14" ht="13.5" x14ac:dyDescent="0.15">
      <c r="A449" s="107" t="s">
        <v>69</v>
      </c>
      <c r="B449" s="61">
        <v>1224</v>
      </c>
      <c r="C449" s="58">
        <v>1138</v>
      </c>
      <c r="D449" s="58">
        <v>2181</v>
      </c>
      <c r="E449" s="58">
        <v>3733</v>
      </c>
      <c r="F449" s="58">
        <v>4796</v>
      </c>
      <c r="G449" s="58">
        <v>7450</v>
      </c>
      <c r="H449" s="58">
        <v>9222</v>
      </c>
      <c r="I449" s="58">
        <v>9029</v>
      </c>
      <c r="J449" s="58">
        <v>9464</v>
      </c>
      <c r="K449" s="58">
        <v>4234</v>
      </c>
      <c r="L449" s="59">
        <v>1135</v>
      </c>
      <c r="M449" s="61">
        <v>1112</v>
      </c>
      <c r="N449" s="59">
        <v>54718</v>
      </c>
    </row>
    <row r="450" spans="1:14" ht="13.5" x14ac:dyDescent="0.15">
      <c r="A450" s="107" t="s">
        <v>70</v>
      </c>
      <c r="B450" s="61">
        <v>1591</v>
      </c>
      <c r="C450" s="58">
        <v>1927</v>
      </c>
      <c r="D450" s="58">
        <v>2655</v>
      </c>
      <c r="E450" s="58">
        <v>3955</v>
      </c>
      <c r="F450" s="58">
        <v>5730</v>
      </c>
      <c r="G450" s="58">
        <v>7742</v>
      </c>
      <c r="H450" s="58">
        <v>7656</v>
      </c>
      <c r="I450" s="58">
        <v>7112</v>
      </c>
      <c r="J450" s="58">
        <v>6520</v>
      </c>
      <c r="K450" s="58">
        <v>3242</v>
      </c>
      <c r="L450" s="59">
        <v>1463</v>
      </c>
      <c r="M450" s="61">
        <v>1629</v>
      </c>
      <c r="N450" s="59">
        <v>51222</v>
      </c>
    </row>
    <row r="451" spans="1:14" ht="13.5" x14ac:dyDescent="0.15">
      <c r="A451" s="107" t="s">
        <v>71</v>
      </c>
      <c r="B451" s="61">
        <v>2028</v>
      </c>
      <c r="C451" s="58">
        <v>1926</v>
      </c>
      <c r="D451" s="58">
        <v>2815</v>
      </c>
      <c r="E451" s="58">
        <v>3929</v>
      </c>
      <c r="F451" s="58">
        <v>6589</v>
      </c>
      <c r="G451" s="58">
        <v>6673</v>
      </c>
      <c r="H451" s="58">
        <v>5653</v>
      </c>
      <c r="I451" s="58">
        <v>7644</v>
      </c>
      <c r="J451" s="58">
        <v>6478</v>
      </c>
      <c r="K451" s="58">
        <v>3819</v>
      </c>
      <c r="L451" s="59">
        <v>2261</v>
      </c>
      <c r="M451" s="61">
        <v>1919</v>
      </c>
      <c r="N451" s="59">
        <v>51734</v>
      </c>
    </row>
    <row r="452" spans="1:14" ht="13.5" x14ac:dyDescent="0.15">
      <c r="A452" s="107" t="s">
        <v>72</v>
      </c>
      <c r="B452" s="61">
        <v>3581</v>
      </c>
      <c r="C452" s="58">
        <v>3707</v>
      </c>
      <c r="D452" s="58">
        <v>3241</v>
      </c>
      <c r="E452" s="58">
        <v>2208</v>
      </c>
      <c r="F452" s="58">
        <v>1832</v>
      </c>
      <c r="G452" s="58">
        <v>1802</v>
      </c>
      <c r="H452" s="58">
        <v>1502</v>
      </c>
      <c r="I452" s="58">
        <v>1143</v>
      </c>
      <c r="J452" s="58">
        <v>1907</v>
      </c>
      <c r="K452" s="58">
        <v>3634</v>
      </c>
      <c r="L452" s="59">
        <v>3615</v>
      </c>
      <c r="M452" s="61">
        <v>3641</v>
      </c>
      <c r="N452" s="59">
        <v>31813</v>
      </c>
    </row>
    <row r="453" spans="1:14" ht="13.5" x14ac:dyDescent="0.15">
      <c r="A453" s="107" t="s">
        <v>73</v>
      </c>
      <c r="B453" s="61">
        <v>3396</v>
      </c>
      <c r="C453" s="58">
        <v>3048</v>
      </c>
      <c r="D453" s="58">
        <v>3186</v>
      </c>
      <c r="E453" s="58">
        <v>2874</v>
      </c>
      <c r="F453" s="58">
        <v>2245</v>
      </c>
      <c r="G453" s="58">
        <v>1891</v>
      </c>
      <c r="H453" s="58">
        <v>1481</v>
      </c>
      <c r="I453" s="58">
        <v>1552</v>
      </c>
      <c r="J453" s="58">
        <v>1503</v>
      </c>
      <c r="K453" s="58">
        <v>1869</v>
      </c>
      <c r="L453" s="59">
        <v>2272</v>
      </c>
      <c r="M453" s="61">
        <v>3076</v>
      </c>
      <c r="N453" s="59">
        <v>28393</v>
      </c>
    </row>
    <row r="454" spans="1:14" ht="13.5" x14ac:dyDescent="0.15">
      <c r="A454" s="107" t="s">
        <v>74</v>
      </c>
      <c r="B454" s="61">
        <v>2877</v>
      </c>
      <c r="C454" s="58">
        <v>2429</v>
      </c>
      <c r="D454" s="58">
        <v>3455</v>
      </c>
      <c r="E454" s="58">
        <v>5291</v>
      </c>
      <c r="F454" s="58">
        <v>6162</v>
      </c>
      <c r="G454" s="58">
        <v>6763</v>
      </c>
      <c r="H454" s="58">
        <v>6909</v>
      </c>
      <c r="I454" s="58">
        <v>6666</v>
      </c>
      <c r="J454" s="58">
        <v>6535</v>
      </c>
      <c r="K454" s="58">
        <v>3586</v>
      </c>
      <c r="L454" s="59">
        <v>2696</v>
      </c>
      <c r="M454" s="61">
        <v>2875</v>
      </c>
      <c r="N454" s="59">
        <v>56244</v>
      </c>
    </row>
    <row r="455" spans="1:14" ht="13.5" x14ac:dyDescent="0.15">
      <c r="A455" s="54" t="s">
        <v>315</v>
      </c>
      <c r="B455" s="61">
        <v>2502</v>
      </c>
      <c r="C455" s="58">
        <v>2793</v>
      </c>
      <c r="D455" s="58">
        <v>3662</v>
      </c>
      <c r="E455" s="58">
        <v>4337</v>
      </c>
      <c r="F455" s="58">
        <v>6818</v>
      </c>
      <c r="G455" s="58">
        <v>7817</v>
      </c>
      <c r="H455" s="58">
        <v>6208</v>
      </c>
      <c r="I455" s="58">
        <v>7080</v>
      </c>
      <c r="J455" s="58">
        <v>5955</v>
      </c>
      <c r="K455" s="58">
        <v>3413</v>
      </c>
      <c r="L455" s="59">
        <v>2987</v>
      </c>
      <c r="M455" s="61">
        <v>2659</v>
      </c>
      <c r="N455" s="59">
        <v>56231</v>
      </c>
    </row>
    <row r="456" spans="1:14" ht="13.5" x14ac:dyDescent="0.15">
      <c r="A456" s="107" t="s">
        <v>75</v>
      </c>
      <c r="B456" s="61">
        <v>2845</v>
      </c>
      <c r="C456" s="58">
        <v>2686</v>
      </c>
      <c r="D456" s="58">
        <v>3929</v>
      </c>
      <c r="E456" s="58">
        <v>4750</v>
      </c>
      <c r="F456" s="58">
        <v>6174</v>
      </c>
      <c r="G456" s="58">
        <v>6100</v>
      </c>
      <c r="H456" s="58">
        <v>6330</v>
      </c>
      <c r="I456" s="58">
        <v>6834</v>
      </c>
      <c r="J456" s="58">
        <v>5098</v>
      </c>
      <c r="K456" s="58">
        <v>2499</v>
      </c>
      <c r="L456" s="59">
        <v>2126</v>
      </c>
      <c r="M456" s="61">
        <v>2419</v>
      </c>
      <c r="N456" s="59">
        <v>51790</v>
      </c>
    </row>
    <row r="457" spans="1:14" ht="13.5" x14ac:dyDescent="0.15">
      <c r="A457" s="107" t="s">
        <v>76</v>
      </c>
      <c r="B457" s="61">
        <v>2627</v>
      </c>
      <c r="C457" s="58">
        <v>2581</v>
      </c>
      <c r="D457" s="58">
        <v>3575</v>
      </c>
      <c r="E457" s="58">
        <v>4653</v>
      </c>
      <c r="F457" s="58">
        <v>6198</v>
      </c>
      <c r="G457" s="58">
        <v>6817</v>
      </c>
      <c r="H457" s="58">
        <v>6760</v>
      </c>
      <c r="I457" s="58">
        <v>6887</v>
      </c>
      <c r="J457" s="58">
        <v>6239</v>
      </c>
      <c r="K457" s="58">
        <v>3773</v>
      </c>
      <c r="L457" s="59">
        <v>2691</v>
      </c>
      <c r="M457" s="61">
        <v>2955</v>
      </c>
      <c r="N457" s="59">
        <v>55756</v>
      </c>
    </row>
    <row r="458" spans="1:14" ht="13.5" x14ac:dyDescent="0.15">
      <c r="A458" s="60" t="s">
        <v>77</v>
      </c>
      <c r="B458" s="61">
        <v>2720</v>
      </c>
      <c r="C458" s="58">
        <v>2866</v>
      </c>
      <c r="D458" s="58">
        <v>4476</v>
      </c>
      <c r="E458" s="58">
        <v>5782</v>
      </c>
      <c r="F458" s="58">
        <v>6032</v>
      </c>
      <c r="G458" s="58">
        <v>6966</v>
      </c>
      <c r="H458" s="58">
        <v>4943</v>
      </c>
      <c r="I458" s="58">
        <v>4905</v>
      </c>
      <c r="J458" s="58">
        <v>4382</v>
      </c>
      <c r="K458" s="58">
        <v>3146</v>
      </c>
      <c r="L458" s="59">
        <v>2948</v>
      </c>
      <c r="M458" s="61">
        <v>2597</v>
      </c>
      <c r="N458" s="59">
        <v>51763</v>
      </c>
    </row>
    <row r="459" spans="1:14" ht="13.5" x14ac:dyDescent="0.15">
      <c r="A459" s="60" t="s">
        <v>78</v>
      </c>
      <c r="B459" s="61">
        <v>2502</v>
      </c>
      <c r="C459" s="58">
        <v>3160</v>
      </c>
      <c r="D459" s="58">
        <v>4190</v>
      </c>
      <c r="E459" s="58">
        <v>5112</v>
      </c>
      <c r="F459" s="58">
        <v>6914</v>
      </c>
      <c r="G459" s="58">
        <v>7499</v>
      </c>
      <c r="H459" s="58">
        <v>7063</v>
      </c>
      <c r="I459" s="58">
        <v>7588</v>
      </c>
      <c r="J459" s="58">
        <v>6006</v>
      </c>
      <c r="K459" s="58">
        <v>3833</v>
      </c>
      <c r="L459" s="59">
        <v>3309</v>
      </c>
      <c r="M459" s="61">
        <v>2868</v>
      </c>
      <c r="N459" s="59">
        <v>60044</v>
      </c>
    </row>
    <row r="460" spans="1:14" ht="13.5" x14ac:dyDescent="0.15">
      <c r="A460" s="60" t="s">
        <v>79</v>
      </c>
      <c r="B460" s="61">
        <v>3070.259</v>
      </c>
      <c r="C460" s="58">
        <v>3189.5609999999997</v>
      </c>
      <c r="D460" s="58">
        <v>4734.9400000000005</v>
      </c>
      <c r="E460" s="58">
        <v>4794.4690000000001</v>
      </c>
      <c r="F460" s="58">
        <v>6343.6289999999999</v>
      </c>
      <c r="G460" s="58">
        <v>6808.1660000000011</v>
      </c>
      <c r="H460" s="58">
        <v>5503.8810000000003</v>
      </c>
      <c r="I460" s="58">
        <v>6986.6660000000002</v>
      </c>
      <c r="J460" s="58">
        <v>5086.0810000000001</v>
      </c>
      <c r="K460" s="58">
        <v>4382.4569999999994</v>
      </c>
      <c r="L460" s="59">
        <v>2984.8670000000002</v>
      </c>
      <c r="M460" s="61">
        <v>2781</v>
      </c>
      <c r="N460" s="59">
        <v>56665.975999999995</v>
      </c>
    </row>
    <row r="461" spans="1:14" ht="13.5" x14ac:dyDescent="0.15">
      <c r="A461" s="60" t="s">
        <v>80</v>
      </c>
      <c r="B461" s="61">
        <v>3301.2640000000001</v>
      </c>
      <c r="C461" s="58">
        <v>3381.33</v>
      </c>
      <c r="D461" s="58">
        <v>4045.8869999999997</v>
      </c>
      <c r="E461" s="58">
        <v>5340.3580000000002</v>
      </c>
      <c r="F461" s="58">
        <v>6892.2980000000007</v>
      </c>
      <c r="G461" s="58">
        <v>6619.0459999999994</v>
      </c>
      <c r="H461" s="58">
        <v>6107.1370000000006</v>
      </c>
      <c r="I461" s="58">
        <v>6554.0169999999998</v>
      </c>
      <c r="J461" s="58">
        <v>5341.4830000000002</v>
      </c>
      <c r="K461" s="58">
        <v>4351.8690000000006</v>
      </c>
      <c r="L461" s="59">
        <v>3080.7050000000004</v>
      </c>
      <c r="M461" s="61">
        <v>2624.8580000000002</v>
      </c>
      <c r="N461" s="59">
        <v>57637.252</v>
      </c>
    </row>
    <row r="462" spans="1:14" ht="13.5" x14ac:dyDescent="0.15">
      <c r="A462" s="60" t="s">
        <v>81</v>
      </c>
      <c r="B462" s="61">
        <v>2990</v>
      </c>
      <c r="C462" s="58">
        <v>3729.451</v>
      </c>
      <c r="D462" s="58">
        <v>4318.8500000000004</v>
      </c>
      <c r="E462" s="58">
        <v>5239.4580000000005</v>
      </c>
      <c r="F462" s="58">
        <v>6369.1510000000007</v>
      </c>
      <c r="G462" s="58">
        <v>7512.8610000000008</v>
      </c>
      <c r="H462" s="58">
        <v>6417.25</v>
      </c>
      <c r="I462" s="58">
        <v>6747.1369999999997</v>
      </c>
      <c r="J462" s="58">
        <v>5236.1889999999994</v>
      </c>
      <c r="K462" s="58">
        <v>4401.1689999999999</v>
      </c>
      <c r="L462" s="59">
        <v>2858.2139999999999</v>
      </c>
      <c r="M462" s="61">
        <v>2776.0140000000001</v>
      </c>
      <c r="N462" s="59">
        <v>58595.744000000006</v>
      </c>
    </row>
    <row r="463" spans="1:14" ht="13.5" x14ac:dyDescent="0.15">
      <c r="A463" s="60" t="s">
        <v>82</v>
      </c>
      <c r="B463" s="61">
        <v>2612.4450000000002</v>
      </c>
      <c r="C463" s="58">
        <v>3071.1849999999999</v>
      </c>
      <c r="D463" s="58">
        <v>4266.5540000000001</v>
      </c>
      <c r="E463" s="58">
        <v>5143.0830000000005</v>
      </c>
      <c r="F463" s="58">
        <v>5943.7929999999997</v>
      </c>
      <c r="G463" s="58">
        <v>7021.2780000000002</v>
      </c>
      <c r="H463" s="58">
        <v>6490.5659999999998</v>
      </c>
      <c r="I463" s="58">
        <v>6514.2670000000007</v>
      </c>
      <c r="J463" s="58">
        <v>5070.6809999999996</v>
      </c>
      <c r="K463" s="58">
        <v>3441.4119999999998</v>
      </c>
      <c r="L463" s="59">
        <v>3377.2809999999999</v>
      </c>
      <c r="M463" s="61">
        <v>3046.6790000000001</v>
      </c>
      <c r="N463" s="59">
        <v>55999.224000000002</v>
      </c>
    </row>
    <row r="464" spans="1:14" ht="13.5" x14ac:dyDescent="0.15">
      <c r="A464" s="60" t="s">
        <v>83</v>
      </c>
      <c r="B464" s="61">
        <v>3753.9790000000003</v>
      </c>
      <c r="C464" s="58">
        <v>3459.4290000000001</v>
      </c>
      <c r="D464" s="58">
        <v>4491.7089999999998</v>
      </c>
      <c r="E464" s="58">
        <v>5570.4849999999997</v>
      </c>
      <c r="F464" s="58">
        <v>6558.692</v>
      </c>
      <c r="G464" s="58">
        <v>7016.4740000000002</v>
      </c>
      <c r="H464" s="58">
        <v>5796.8789999999999</v>
      </c>
      <c r="I464" s="58">
        <v>7115.8380000000006</v>
      </c>
      <c r="J464" s="58">
        <v>5853.7970000000005</v>
      </c>
      <c r="K464" s="58">
        <v>4816.6529999999993</v>
      </c>
      <c r="L464" s="59">
        <v>3581.0889999999999</v>
      </c>
      <c r="M464" s="61">
        <v>2841.8240000000001</v>
      </c>
      <c r="N464" s="59">
        <v>60856.847999999998</v>
      </c>
    </row>
    <row r="465" spans="1:14" ht="13.5" x14ac:dyDescent="0.15">
      <c r="A465" s="60" t="s">
        <v>84</v>
      </c>
      <c r="B465" s="61">
        <v>3287</v>
      </c>
      <c r="C465" s="58">
        <v>3495</v>
      </c>
      <c r="D465" s="58">
        <v>4940</v>
      </c>
      <c r="E465" s="59">
        <v>5734</v>
      </c>
      <c r="F465" s="61">
        <v>6979</v>
      </c>
      <c r="G465" s="58">
        <v>6105</v>
      </c>
      <c r="H465" s="58">
        <v>6344</v>
      </c>
      <c r="I465" s="58">
        <v>7156</v>
      </c>
      <c r="J465" s="58">
        <v>5187</v>
      </c>
      <c r="K465" s="59">
        <v>4663</v>
      </c>
      <c r="L465" s="59">
        <v>3035</v>
      </c>
      <c r="M465" s="61">
        <v>2354</v>
      </c>
      <c r="N465" s="59">
        <v>59278</v>
      </c>
    </row>
    <row r="466" spans="1:14" ht="13.5" x14ac:dyDescent="0.15">
      <c r="A466" s="60" t="s">
        <v>85</v>
      </c>
      <c r="B466" s="61">
        <v>2643</v>
      </c>
      <c r="C466" s="59">
        <v>2816</v>
      </c>
      <c r="D466" s="59">
        <v>4028</v>
      </c>
      <c r="E466" s="63">
        <v>5029</v>
      </c>
      <c r="F466" s="59">
        <v>5855</v>
      </c>
      <c r="G466" s="61">
        <v>6271</v>
      </c>
      <c r="H466" s="58">
        <v>6028</v>
      </c>
      <c r="I466" s="58">
        <v>6075</v>
      </c>
      <c r="J466" s="58">
        <v>4203</v>
      </c>
      <c r="K466" s="59">
        <v>4247</v>
      </c>
      <c r="L466" s="59">
        <v>3029</v>
      </c>
      <c r="M466" s="61">
        <v>2500</v>
      </c>
      <c r="N466" s="59">
        <v>52723</v>
      </c>
    </row>
    <row r="467" spans="1:14" ht="13.5" x14ac:dyDescent="0.15">
      <c r="A467" s="60" t="s">
        <v>86</v>
      </c>
      <c r="B467" s="61">
        <v>2976</v>
      </c>
      <c r="C467" s="59">
        <v>2756</v>
      </c>
      <c r="D467" s="63">
        <v>3869</v>
      </c>
      <c r="E467" s="63">
        <v>5092</v>
      </c>
      <c r="F467" s="63">
        <v>5297</v>
      </c>
      <c r="G467" s="61">
        <v>5994</v>
      </c>
      <c r="H467" s="58">
        <v>5773</v>
      </c>
      <c r="I467" s="58">
        <v>6661</v>
      </c>
      <c r="J467" s="58">
        <v>4971</v>
      </c>
      <c r="K467" s="59">
        <v>4757</v>
      </c>
      <c r="L467" s="59">
        <v>2791</v>
      </c>
      <c r="M467" s="61">
        <v>2453</v>
      </c>
      <c r="N467" s="59">
        <v>53389</v>
      </c>
    </row>
    <row r="468" spans="1:14" ht="13.5" x14ac:dyDescent="0.15">
      <c r="A468" s="60" t="s">
        <v>108</v>
      </c>
      <c r="B468" s="61">
        <v>2824.2689999999998</v>
      </c>
      <c r="C468" s="59">
        <v>2516.59</v>
      </c>
      <c r="D468" s="63">
        <v>3755.7</v>
      </c>
      <c r="E468" s="63">
        <v>4510.0929999999998</v>
      </c>
      <c r="F468" s="63">
        <v>5393.2960000000003</v>
      </c>
      <c r="G468" s="61">
        <v>5361.1840000000002</v>
      </c>
      <c r="H468" s="58">
        <v>4677.5330000000004</v>
      </c>
      <c r="I468" s="58">
        <v>5043.3339999999998</v>
      </c>
      <c r="J468" s="58">
        <v>5269.66</v>
      </c>
      <c r="K468" s="59">
        <v>4089.3150000000001</v>
      </c>
      <c r="L468" s="59">
        <v>2969.52</v>
      </c>
      <c r="M468" s="61">
        <v>2305.0889999999999</v>
      </c>
      <c r="N468" s="59">
        <v>48715.582999999999</v>
      </c>
    </row>
    <row r="469" spans="1:14" ht="13.5" x14ac:dyDescent="0.15">
      <c r="A469" s="60" t="s">
        <v>109</v>
      </c>
      <c r="B469" s="59">
        <v>2290.453</v>
      </c>
      <c r="C469" s="59">
        <v>3019.3620000000001</v>
      </c>
      <c r="D469" s="63">
        <v>3815.768</v>
      </c>
      <c r="E469" s="63">
        <v>4837.7479999999996</v>
      </c>
      <c r="F469" s="63">
        <v>5023.116</v>
      </c>
      <c r="G469" s="63">
        <v>5466.9920000000002</v>
      </c>
      <c r="H469" s="59">
        <v>5942.4179999999997</v>
      </c>
      <c r="I469" s="59">
        <v>5642.2449999999999</v>
      </c>
      <c r="J469" s="59">
        <v>4789.42</v>
      </c>
      <c r="K469" s="59">
        <v>2791.5720000000001</v>
      </c>
      <c r="L469" s="59">
        <v>2529.5790000000002</v>
      </c>
      <c r="M469" s="63">
        <v>2368.029</v>
      </c>
      <c r="N469" s="59">
        <v>48516.701999999997</v>
      </c>
    </row>
    <row r="470" spans="1:14" ht="13.5" x14ac:dyDescent="0.15">
      <c r="A470" s="60" t="s">
        <v>89</v>
      </c>
      <c r="B470" s="58">
        <v>2344.1709999999998</v>
      </c>
      <c r="C470" s="58">
        <v>2249.2539999999999</v>
      </c>
      <c r="D470" s="59">
        <v>3354.444</v>
      </c>
      <c r="E470" s="59">
        <v>4560.67</v>
      </c>
      <c r="F470" s="59">
        <v>5479.6120000000001</v>
      </c>
      <c r="G470" s="63">
        <v>6128.7730000000001</v>
      </c>
      <c r="H470" s="59">
        <v>4517.5469999999996</v>
      </c>
      <c r="I470" s="59">
        <v>5915.4229999999998</v>
      </c>
      <c r="J470" s="59">
        <v>4398.0159999999996</v>
      </c>
      <c r="K470" s="59">
        <v>4050.1030000000001</v>
      </c>
      <c r="L470" s="59">
        <v>2774.39</v>
      </c>
      <c r="M470" s="63">
        <v>2124.7750000000001</v>
      </c>
      <c r="N470" s="59">
        <v>47897.178</v>
      </c>
    </row>
    <row r="471" spans="1:14" ht="13.5" x14ac:dyDescent="0.15">
      <c r="A471" s="60" t="s">
        <v>90</v>
      </c>
      <c r="B471" s="58">
        <v>2496.0349999999999</v>
      </c>
      <c r="C471" s="58">
        <v>2221.87</v>
      </c>
      <c r="D471" s="58">
        <v>3266.306</v>
      </c>
      <c r="E471" s="58">
        <v>3636.8380000000002</v>
      </c>
      <c r="F471" s="58">
        <v>4819.3959999999997</v>
      </c>
      <c r="G471" s="59">
        <v>4973.2079999999996</v>
      </c>
      <c r="H471" s="59">
        <v>4414.7950000000001</v>
      </c>
      <c r="I471" s="59">
        <v>5082.42</v>
      </c>
      <c r="J471" s="59">
        <v>4489.7759999999998</v>
      </c>
      <c r="K471" s="59">
        <v>3679.0839999999998</v>
      </c>
      <c r="L471" s="59">
        <v>2760.09</v>
      </c>
      <c r="M471" s="59">
        <v>1961.636</v>
      </c>
      <c r="N471" s="82">
        <v>43801.453999999998</v>
      </c>
    </row>
    <row r="472" spans="1:14" ht="13.5" x14ac:dyDescent="0.15">
      <c r="A472" s="60" t="s">
        <v>91</v>
      </c>
      <c r="B472" s="59">
        <v>2139.6570000000002</v>
      </c>
      <c r="C472" s="59">
        <v>2308.1840000000002</v>
      </c>
      <c r="D472" s="59">
        <v>3766.7429999999999</v>
      </c>
      <c r="E472" s="59">
        <v>3688.616</v>
      </c>
      <c r="F472" s="59">
        <v>5234.3429999999998</v>
      </c>
      <c r="G472" s="59">
        <v>5260.9040000000005</v>
      </c>
      <c r="H472" s="59">
        <v>3989.585</v>
      </c>
      <c r="I472" s="59">
        <v>5622.3620000000001</v>
      </c>
      <c r="J472" s="59">
        <v>4069.8069999999998</v>
      </c>
      <c r="K472" s="59">
        <v>3748.7020000000002</v>
      </c>
      <c r="L472" s="59">
        <v>2940.576</v>
      </c>
      <c r="M472" s="59">
        <v>2070.748</v>
      </c>
      <c r="N472" s="82">
        <v>44840.226999999999</v>
      </c>
    </row>
    <row r="473" spans="1:14" ht="13.5" x14ac:dyDescent="0.15">
      <c r="A473" s="60" t="s">
        <v>92</v>
      </c>
      <c r="B473" s="59">
        <v>2152.989</v>
      </c>
      <c r="C473" s="59">
        <v>2150.9180000000001</v>
      </c>
      <c r="D473" s="59">
        <v>3298.97</v>
      </c>
      <c r="E473" s="59">
        <v>4063.3069999999998</v>
      </c>
      <c r="F473" s="59">
        <v>4581.1030000000001</v>
      </c>
      <c r="G473" s="59">
        <v>4661.2020000000002</v>
      </c>
      <c r="H473" s="58">
        <v>5596.3019999999997</v>
      </c>
      <c r="I473" s="59">
        <v>5122.0240000000003</v>
      </c>
      <c r="J473" s="61">
        <v>4994.92</v>
      </c>
      <c r="K473" s="59">
        <v>4106.7619999999997</v>
      </c>
      <c r="L473" s="61">
        <v>2328.7629999999999</v>
      </c>
      <c r="M473" s="59">
        <v>2051.4740000000002</v>
      </c>
      <c r="N473" s="82">
        <v>45108.733999999997</v>
      </c>
    </row>
    <row r="474" spans="1:14" ht="13.5" x14ac:dyDescent="0.15">
      <c r="A474" s="60" t="s">
        <v>93</v>
      </c>
      <c r="B474" s="59">
        <v>1995.89</v>
      </c>
      <c r="C474" s="59">
        <v>2239.6950000000002</v>
      </c>
      <c r="D474" s="59">
        <v>2717.4059999999999</v>
      </c>
      <c r="E474" s="59">
        <v>3731.45</v>
      </c>
      <c r="F474" s="59">
        <v>4784.4409999999998</v>
      </c>
      <c r="G474" s="59">
        <v>4874.701</v>
      </c>
      <c r="H474" s="59">
        <v>4958.6909999999998</v>
      </c>
      <c r="I474" s="59">
        <v>5023.6499999999996</v>
      </c>
      <c r="J474" s="59">
        <v>4705.5039999999999</v>
      </c>
      <c r="K474" s="59">
        <v>3435.1779999999999</v>
      </c>
      <c r="L474" s="59">
        <v>2199.8440000000001</v>
      </c>
      <c r="M474" s="59">
        <v>2001.7260000000001</v>
      </c>
      <c r="N474" s="82">
        <v>42668.175999999999</v>
      </c>
    </row>
    <row r="475" spans="1:14" ht="13.5" x14ac:dyDescent="0.15">
      <c r="A475" s="60" t="s">
        <v>94</v>
      </c>
      <c r="B475" s="59">
        <v>1906.904</v>
      </c>
      <c r="C475" s="59">
        <v>1824.9570000000001</v>
      </c>
      <c r="D475" s="59">
        <v>2596.288</v>
      </c>
      <c r="E475" s="59">
        <v>2796.7489999999998</v>
      </c>
      <c r="F475" s="59">
        <v>4434.7920000000004</v>
      </c>
      <c r="G475" s="59">
        <v>4273.5940000000001</v>
      </c>
      <c r="H475" s="59">
        <v>4865.8670000000002</v>
      </c>
      <c r="I475" s="59">
        <v>5450.81</v>
      </c>
      <c r="J475" s="59">
        <v>3877.0740000000001</v>
      </c>
      <c r="K475" s="59">
        <v>3906.3939999999998</v>
      </c>
      <c r="L475" s="59">
        <v>2396.855</v>
      </c>
      <c r="M475" s="59">
        <v>1723.3409999999999</v>
      </c>
      <c r="N475" s="82">
        <v>40053.625</v>
      </c>
    </row>
    <row r="476" spans="1:14" ht="13.5" x14ac:dyDescent="0.15">
      <c r="A476" s="60" t="s">
        <v>95</v>
      </c>
      <c r="B476" s="59">
        <v>2079.759</v>
      </c>
      <c r="C476" s="59">
        <v>2033.4880000000001</v>
      </c>
      <c r="D476" s="59">
        <v>2932.66</v>
      </c>
      <c r="E476" s="59">
        <v>3821.192</v>
      </c>
      <c r="F476" s="59">
        <v>4261.8760000000002</v>
      </c>
      <c r="G476" s="59">
        <v>3761.654</v>
      </c>
      <c r="H476" s="59">
        <v>4716.1790000000001</v>
      </c>
      <c r="I476" s="59">
        <v>4969.9290000000001</v>
      </c>
      <c r="J476" s="59">
        <v>3849.4560000000001</v>
      </c>
      <c r="K476" s="59">
        <v>3366.0439999999999</v>
      </c>
      <c r="L476" s="59">
        <v>2606.1320000000001</v>
      </c>
      <c r="M476" s="59">
        <v>1719.663</v>
      </c>
      <c r="N476" s="82">
        <v>40118.031999999999</v>
      </c>
    </row>
    <row r="477" spans="1:14" ht="13.5" x14ac:dyDescent="0.15">
      <c r="A477" s="60" t="s">
        <v>96</v>
      </c>
      <c r="B477" s="64">
        <v>1873820</v>
      </c>
      <c r="C477" s="64">
        <v>2137315</v>
      </c>
      <c r="D477" s="64">
        <v>2442699</v>
      </c>
      <c r="E477" s="64">
        <v>3332243</v>
      </c>
      <c r="F477" s="64">
        <v>4341994</v>
      </c>
      <c r="G477" s="64">
        <v>4217136</v>
      </c>
      <c r="H477" s="64">
        <v>4345500</v>
      </c>
      <c r="I477" s="64">
        <v>5521784</v>
      </c>
      <c r="J477" s="64">
        <v>4419135</v>
      </c>
      <c r="K477" s="64">
        <v>3916995</v>
      </c>
      <c r="L477" s="64">
        <v>2378360</v>
      </c>
      <c r="M477" s="64">
        <v>1680165</v>
      </c>
      <c r="N477" s="87">
        <v>40607146</v>
      </c>
    </row>
    <row r="478" spans="1:14" ht="13.5" x14ac:dyDescent="0.15">
      <c r="A478" s="60" t="s">
        <v>97</v>
      </c>
      <c r="B478" s="64">
        <v>1821525</v>
      </c>
      <c r="C478" s="64">
        <v>1974992</v>
      </c>
      <c r="D478" s="64">
        <v>2914362</v>
      </c>
      <c r="E478" s="64">
        <v>3424525</v>
      </c>
      <c r="F478" s="64">
        <v>4445108</v>
      </c>
      <c r="G478" s="64">
        <v>4156863</v>
      </c>
      <c r="H478" s="64">
        <v>4389628</v>
      </c>
      <c r="I478" s="64">
        <v>5302116</v>
      </c>
      <c r="J478" s="64">
        <v>3665171</v>
      </c>
      <c r="K478" s="64">
        <v>3064546</v>
      </c>
      <c r="L478" s="64">
        <v>2147300</v>
      </c>
      <c r="M478" s="59">
        <v>1649</v>
      </c>
      <c r="N478" s="87">
        <v>38955000</v>
      </c>
    </row>
    <row r="479" spans="1:14" ht="13.5" x14ac:dyDescent="0.15">
      <c r="A479" s="60" t="s">
        <v>98</v>
      </c>
      <c r="B479" s="64">
        <v>2355878</v>
      </c>
      <c r="C479" s="64">
        <v>1966804</v>
      </c>
      <c r="D479" s="64">
        <v>2933993</v>
      </c>
      <c r="E479" s="64">
        <v>3469461</v>
      </c>
      <c r="F479" s="64">
        <v>4319123</v>
      </c>
      <c r="G479" s="64">
        <v>4642773</v>
      </c>
      <c r="H479" s="64">
        <v>4565994</v>
      </c>
      <c r="I479" s="64">
        <v>4478680</v>
      </c>
      <c r="J479" s="64">
        <v>3807559</v>
      </c>
      <c r="K479" s="64">
        <v>3518201</v>
      </c>
      <c r="L479" s="64">
        <v>2300320</v>
      </c>
      <c r="M479" s="64">
        <v>1591696</v>
      </c>
      <c r="N479" s="87">
        <v>39950482</v>
      </c>
    </row>
    <row r="480" spans="1:14" ht="13.5" x14ac:dyDescent="0.15">
      <c r="A480" s="60" t="s">
        <v>99</v>
      </c>
      <c r="B480" s="64">
        <v>2040926</v>
      </c>
      <c r="C480" s="64">
        <v>1894408</v>
      </c>
      <c r="D480" s="64">
        <v>2706194</v>
      </c>
      <c r="E480" s="64">
        <v>2870887</v>
      </c>
      <c r="F480" s="64">
        <v>3986359</v>
      </c>
      <c r="G480" s="64">
        <v>4710773</v>
      </c>
      <c r="H480" s="64">
        <v>4336227</v>
      </c>
      <c r="I480" s="64">
        <v>4964973</v>
      </c>
      <c r="J480" s="64">
        <v>3168214</v>
      </c>
      <c r="K480" s="64">
        <v>3249225</v>
      </c>
      <c r="L480" s="64">
        <v>2549007</v>
      </c>
      <c r="M480" s="64">
        <v>1761591</v>
      </c>
      <c r="N480" s="87">
        <v>38238784</v>
      </c>
    </row>
    <row r="481" spans="1:14" ht="13.5" x14ac:dyDescent="0.15">
      <c r="A481" s="60" t="s">
        <v>110</v>
      </c>
      <c r="B481" s="64">
        <v>1577569</v>
      </c>
      <c r="C481" s="64">
        <v>2206383</v>
      </c>
      <c r="D481" s="64">
        <v>2878131</v>
      </c>
      <c r="E481" s="64">
        <v>3652984</v>
      </c>
      <c r="F481" s="64">
        <v>4123203</v>
      </c>
      <c r="G481" s="64">
        <v>4594684</v>
      </c>
      <c r="H481" s="64">
        <v>4173498</v>
      </c>
      <c r="I481" s="64">
        <v>5335461</v>
      </c>
      <c r="J481" s="64">
        <v>3775719</v>
      </c>
      <c r="K481" s="64">
        <v>3368199</v>
      </c>
      <c r="L481" s="64">
        <v>2258109</v>
      </c>
      <c r="M481" s="64">
        <v>1799278</v>
      </c>
      <c r="N481" s="87">
        <v>39743218</v>
      </c>
    </row>
    <row r="482" spans="1:14" ht="13.5" x14ac:dyDescent="0.15">
      <c r="A482" s="57" t="s">
        <v>101</v>
      </c>
      <c r="B482" s="64">
        <v>2004197</v>
      </c>
      <c r="C482" s="64">
        <v>2076664</v>
      </c>
      <c r="D482" s="64">
        <v>3176658</v>
      </c>
      <c r="E482" s="64">
        <v>3276301</v>
      </c>
      <c r="F482" s="64">
        <v>4647726</v>
      </c>
      <c r="G482" s="64">
        <v>5335907</v>
      </c>
      <c r="H482" s="64">
        <v>4945384</v>
      </c>
      <c r="I482" s="64">
        <v>4695662</v>
      </c>
      <c r="J482" s="64">
        <v>3997979</v>
      </c>
      <c r="K482" s="64">
        <v>3353411</v>
      </c>
      <c r="L482" s="64">
        <v>1872026</v>
      </c>
      <c r="M482" s="64">
        <v>1466513</v>
      </c>
      <c r="N482" s="64">
        <v>40848428</v>
      </c>
    </row>
    <row r="483" spans="1:14" ht="13.5" x14ac:dyDescent="0.15">
      <c r="A483" s="66" t="s">
        <v>366</v>
      </c>
      <c r="B483" s="67">
        <v>2090020</v>
      </c>
      <c r="C483" s="67">
        <v>1867011</v>
      </c>
      <c r="D483" s="67">
        <v>2727354</v>
      </c>
      <c r="E483" s="67">
        <v>3548650</v>
      </c>
      <c r="F483" s="67">
        <v>4414175</v>
      </c>
      <c r="G483" s="67">
        <v>4486930</v>
      </c>
      <c r="H483" s="67">
        <v>4988741</v>
      </c>
      <c r="I483" s="67">
        <v>4901838</v>
      </c>
      <c r="J483" s="67">
        <v>3200054</v>
      </c>
      <c r="K483" s="67">
        <v>2751485</v>
      </c>
      <c r="L483" s="67">
        <v>2522672</v>
      </c>
      <c r="M483" s="67">
        <v>1783623</v>
      </c>
      <c r="N483" s="67">
        <v>31308457</v>
      </c>
    </row>
    <row r="484" spans="1:14" ht="13.5" x14ac:dyDescent="0.15">
      <c r="A484" s="98" t="s">
        <v>130</v>
      </c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</row>
    <row r="485" spans="1:14" ht="13.5" x14ac:dyDescent="0.15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</row>
    <row r="486" spans="1:14" ht="13.5" x14ac:dyDescent="0.15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</row>
    <row r="487" spans="1:14" ht="13.5" x14ac:dyDescent="0.15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</row>
    <row r="488" spans="1:14" ht="13.5" x14ac:dyDescent="0.15">
      <c r="A488" s="47" t="s">
        <v>131</v>
      </c>
      <c r="B488" s="93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49"/>
      <c r="N488" s="50" t="s">
        <v>112</v>
      </c>
    </row>
    <row r="489" spans="1:14" ht="13.5" x14ac:dyDescent="0.15">
      <c r="A489" s="95" t="s">
        <v>54</v>
      </c>
      <c r="B489" s="96" t="s">
        <v>55</v>
      </c>
      <c r="C489" s="96" t="s">
        <v>56</v>
      </c>
      <c r="D489" s="96" t="s">
        <v>57</v>
      </c>
      <c r="E489" s="96" t="s">
        <v>58</v>
      </c>
      <c r="F489" s="96" t="s">
        <v>59</v>
      </c>
      <c r="G489" s="81" t="s">
        <v>60</v>
      </c>
      <c r="H489" s="96" t="s">
        <v>61</v>
      </c>
      <c r="I489" s="96" t="s">
        <v>62</v>
      </c>
      <c r="J489" s="96" t="s">
        <v>63</v>
      </c>
      <c r="K489" s="96" t="s">
        <v>64</v>
      </c>
      <c r="L489" s="96" t="s">
        <v>65</v>
      </c>
      <c r="M489" s="96" t="s">
        <v>66</v>
      </c>
      <c r="N489" s="81" t="s">
        <v>67</v>
      </c>
    </row>
    <row r="490" spans="1:14" ht="13.5" x14ac:dyDescent="0.15">
      <c r="A490" s="75" t="s">
        <v>106</v>
      </c>
      <c r="B490" s="55">
        <v>1167</v>
      </c>
      <c r="C490" s="55">
        <v>1199</v>
      </c>
      <c r="D490" s="55">
        <v>1432</v>
      </c>
      <c r="E490" s="55">
        <v>1768</v>
      </c>
      <c r="F490" s="55">
        <v>2437</v>
      </c>
      <c r="G490" s="55">
        <v>3642</v>
      </c>
      <c r="H490" s="55">
        <v>3177</v>
      </c>
      <c r="I490" s="55">
        <v>2811</v>
      </c>
      <c r="J490" s="55">
        <v>2393</v>
      </c>
      <c r="K490" s="55">
        <v>2000</v>
      </c>
      <c r="L490" s="55">
        <v>1563</v>
      </c>
      <c r="M490" s="55">
        <v>1605</v>
      </c>
      <c r="N490" s="56">
        <v>25194</v>
      </c>
    </row>
    <row r="491" spans="1:14" ht="13.5" x14ac:dyDescent="0.15">
      <c r="A491" s="76" t="s">
        <v>69</v>
      </c>
      <c r="B491" s="55">
        <v>1407</v>
      </c>
      <c r="C491" s="55">
        <v>1380</v>
      </c>
      <c r="D491" s="55">
        <v>2046</v>
      </c>
      <c r="E491" s="55">
        <v>2506</v>
      </c>
      <c r="F491" s="55">
        <v>3040</v>
      </c>
      <c r="G491" s="55">
        <v>3263</v>
      </c>
      <c r="H491" s="55">
        <v>2850</v>
      </c>
      <c r="I491" s="55">
        <v>2625</v>
      </c>
      <c r="J491" s="55">
        <v>2593</v>
      </c>
      <c r="K491" s="55">
        <v>1921</v>
      </c>
      <c r="L491" s="55">
        <v>1859</v>
      </c>
      <c r="M491" s="55">
        <v>1881</v>
      </c>
      <c r="N491" s="56">
        <v>27371</v>
      </c>
    </row>
    <row r="492" spans="1:14" ht="13.5" x14ac:dyDescent="0.15">
      <c r="A492" s="76" t="s">
        <v>70</v>
      </c>
      <c r="B492" s="55">
        <v>1347</v>
      </c>
      <c r="C492" s="55">
        <v>1477</v>
      </c>
      <c r="D492" s="55">
        <v>1978</v>
      </c>
      <c r="E492" s="55">
        <v>2305</v>
      </c>
      <c r="F492" s="55">
        <v>3310</v>
      </c>
      <c r="G492" s="55">
        <v>3282</v>
      </c>
      <c r="H492" s="55">
        <v>3193</v>
      </c>
      <c r="I492" s="55">
        <v>3069</v>
      </c>
      <c r="J492" s="55">
        <v>2899</v>
      </c>
      <c r="K492" s="55">
        <v>2532</v>
      </c>
      <c r="L492" s="55">
        <v>2128</v>
      </c>
      <c r="M492" s="55">
        <v>2214</v>
      </c>
      <c r="N492" s="56">
        <v>29734</v>
      </c>
    </row>
    <row r="493" spans="1:14" ht="13.5" x14ac:dyDescent="0.15">
      <c r="A493" s="76" t="s">
        <v>71</v>
      </c>
      <c r="B493" s="55">
        <v>1817</v>
      </c>
      <c r="C493" s="55">
        <v>1637</v>
      </c>
      <c r="D493" s="55">
        <v>1866</v>
      </c>
      <c r="E493" s="55">
        <v>2545</v>
      </c>
      <c r="F493" s="55">
        <v>3834</v>
      </c>
      <c r="G493" s="55">
        <v>3100</v>
      </c>
      <c r="H493" s="55">
        <v>2645</v>
      </c>
      <c r="I493" s="55">
        <v>2386</v>
      </c>
      <c r="J493" s="55">
        <v>2460</v>
      </c>
      <c r="K493" s="55">
        <v>2470</v>
      </c>
      <c r="L493" s="55">
        <v>2913</v>
      </c>
      <c r="M493" s="55">
        <v>2452</v>
      </c>
      <c r="N493" s="56">
        <v>30125</v>
      </c>
    </row>
    <row r="494" spans="1:14" ht="13.5" x14ac:dyDescent="0.15">
      <c r="A494" s="76" t="s">
        <v>72</v>
      </c>
      <c r="B494" s="55">
        <v>3581</v>
      </c>
      <c r="C494" s="55">
        <v>3707</v>
      </c>
      <c r="D494" s="55">
        <v>3241</v>
      </c>
      <c r="E494" s="55">
        <v>2208</v>
      </c>
      <c r="F494" s="55">
        <v>1832</v>
      </c>
      <c r="G494" s="55">
        <v>1802</v>
      </c>
      <c r="H494" s="55">
        <v>1502</v>
      </c>
      <c r="I494" s="55">
        <v>1143</v>
      </c>
      <c r="J494" s="55">
        <v>1907</v>
      </c>
      <c r="K494" s="55">
        <v>3634</v>
      </c>
      <c r="L494" s="55">
        <v>3615</v>
      </c>
      <c r="M494" s="55">
        <v>3641</v>
      </c>
      <c r="N494" s="56">
        <v>31813</v>
      </c>
    </row>
    <row r="495" spans="1:14" ht="13.5" x14ac:dyDescent="0.15">
      <c r="A495" s="76" t="s">
        <v>73</v>
      </c>
      <c r="B495" s="55">
        <v>3396</v>
      </c>
      <c r="C495" s="55">
        <v>3048</v>
      </c>
      <c r="D495" s="55">
        <v>3186</v>
      </c>
      <c r="E495" s="55">
        <v>2874</v>
      </c>
      <c r="F495" s="55">
        <v>2245</v>
      </c>
      <c r="G495" s="55">
        <v>1891</v>
      </c>
      <c r="H495" s="55">
        <v>1481</v>
      </c>
      <c r="I495" s="55">
        <v>1552</v>
      </c>
      <c r="J495" s="55">
        <v>1503</v>
      </c>
      <c r="K495" s="55">
        <v>1869</v>
      </c>
      <c r="L495" s="55">
        <v>2272</v>
      </c>
      <c r="M495" s="55">
        <v>3076</v>
      </c>
      <c r="N495" s="56">
        <v>28393</v>
      </c>
    </row>
    <row r="496" spans="1:14" ht="13.5" x14ac:dyDescent="0.15">
      <c r="A496" s="76" t="s">
        <v>74</v>
      </c>
      <c r="B496" s="55">
        <v>2027</v>
      </c>
      <c r="C496" s="55">
        <v>1777</v>
      </c>
      <c r="D496" s="55">
        <v>2329</v>
      </c>
      <c r="E496" s="55">
        <v>2908</v>
      </c>
      <c r="F496" s="55">
        <v>3684</v>
      </c>
      <c r="G496" s="55">
        <v>2945</v>
      </c>
      <c r="H496" s="55">
        <v>2943</v>
      </c>
      <c r="I496" s="55">
        <v>2784</v>
      </c>
      <c r="J496" s="55">
        <v>2985</v>
      </c>
      <c r="K496" s="55">
        <v>2190</v>
      </c>
      <c r="L496" s="55">
        <v>2601</v>
      </c>
      <c r="M496" s="55">
        <v>2573</v>
      </c>
      <c r="N496" s="56">
        <v>31746</v>
      </c>
    </row>
    <row r="497" spans="1:14" ht="13.5" x14ac:dyDescent="0.15">
      <c r="A497" s="54" t="s">
        <v>315</v>
      </c>
      <c r="B497" s="55">
        <v>1943</v>
      </c>
      <c r="C497" s="55">
        <v>1756</v>
      </c>
      <c r="D497" s="55">
        <v>2214</v>
      </c>
      <c r="E497" s="55">
        <v>2675</v>
      </c>
      <c r="F497" s="55">
        <v>3600</v>
      </c>
      <c r="G497" s="55">
        <v>3009</v>
      </c>
      <c r="H497" s="55">
        <v>2755</v>
      </c>
      <c r="I497" s="55">
        <v>2481</v>
      </c>
      <c r="J497" s="55">
        <v>2538</v>
      </c>
      <c r="K497" s="55">
        <v>2311</v>
      </c>
      <c r="L497" s="55">
        <v>2316</v>
      </c>
      <c r="M497" s="55">
        <v>2039</v>
      </c>
      <c r="N497" s="56">
        <v>29637</v>
      </c>
    </row>
    <row r="498" spans="1:14" ht="13.5" x14ac:dyDescent="0.15">
      <c r="A498" s="76" t="s">
        <v>75</v>
      </c>
      <c r="B498" s="55">
        <v>1633</v>
      </c>
      <c r="C498" s="55">
        <v>1705</v>
      </c>
      <c r="D498" s="55">
        <v>2167</v>
      </c>
      <c r="E498" s="55">
        <v>2220</v>
      </c>
      <c r="F498" s="55">
        <v>2879</v>
      </c>
      <c r="G498" s="55">
        <v>2583</v>
      </c>
      <c r="H498" s="55">
        <v>2566</v>
      </c>
      <c r="I498" s="55">
        <v>2092</v>
      </c>
      <c r="J498" s="55">
        <v>2457</v>
      </c>
      <c r="K498" s="55">
        <v>1709</v>
      </c>
      <c r="L498" s="55">
        <v>1783</v>
      </c>
      <c r="M498" s="55">
        <v>2092</v>
      </c>
      <c r="N498" s="56">
        <v>25886</v>
      </c>
    </row>
    <row r="499" spans="1:14" ht="13.5" x14ac:dyDescent="0.15">
      <c r="A499" s="76" t="s">
        <v>76</v>
      </c>
      <c r="B499" s="55">
        <v>1601</v>
      </c>
      <c r="C499" s="55">
        <v>1662</v>
      </c>
      <c r="D499" s="55">
        <v>1966</v>
      </c>
      <c r="E499" s="55">
        <v>2267</v>
      </c>
      <c r="F499" s="55">
        <v>3076</v>
      </c>
      <c r="G499" s="55">
        <v>3174</v>
      </c>
      <c r="H499" s="55">
        <v>2875</v>
      </c>
      <c r="I499" s="55">
        <v>2604</v>
      </c>
      <c r="J499" s="55">
        <v>2821</v>
      </c>
      <c r="K499" s="55">
        <v>2390</v>
      </c>
      <c r="L499" s="55">
        <v>2425</v>
      </c>
      <c r="M499" s="55">
        <v>2105</v>
      </c>
      <c r="N499" s="56">
        <v>28966</v>
      </c>
    </row>
    <row r="500" spans="1:14" ht="13.5" x14ac:dyDescent="0.15">
      <c r="A500" s="75" t="s">
        <v>77</v>
      </c>
      <c r="B500" s="55">
        <v>1690</v>
      </c>
      <c r="C500" s="55">
        <v>1803</v>
      </c>
      <c r="D500" s="55">
        <v>2595</v>
      </c>
      <c r="E500" s="55">
        <v>2945</v>
      </c>
      <c r="F500" s="55">
        <v>3228</v>
      </c>
      <c r="G500" s="55">
        <v>2860</v>
      </c>
      <c r="H500" s="55">
        <v>2489</v>
      </c>
      <c r="I500" s="55">
        <v>1911</v>
      </c>
      <c r="J500" s="55">
        <v>2195</v>
      </c>
      <c r="K500" s="55">
        <v>1992</v>
      </c>
      <c r="L500" s="55">
        <v>1872</v>
      </c>
      <c r="M500" s="55">
        <v>1790</v>
      </c>
      <c r="N500" s="56">
        <v>27370</v>
      </c>
    </row>
    <row r="501" spans="1:14" ht="13.5" x14ac:dyDescent="0.15">
      <c r="A501" s="75" t="s">
        <v>78</v>
      </c>
      <c r="B501" s="55">
        <v>1568</v>
      </c>
      <c r="C501" s="55">
        <v>1667</v>
      </c>
      <c r="D501" s="55">
        <v>2163</v>
      </c>
      <c r="E501" s="55">
        <v>2843</v>
      </c>
      <c r="F501" s="55">
        <v>3040</v>
      </c>
      <c r="G501" s="55">
        <v>2991</v>
      </c>
      <c r="H501" s="55">
        <v>2664</v>
      </c>
      <c r="I501" s="55">
        <v>2444</v>
      </c>
      <c r="J501" s="55">
        <v>2768</v>
      </c>
      <c r="K501" s="55">
        <v>2367</v>
      </c>
      <c r="L501" s="55">
        <v>2249</v>
      </c>
      <c r="M501" s="55">
        <v>1996</v>
      </c>
      <c r="N501" s="56">
        <v>28760</v>
      </c>
    </row>
    <row r="502" spans="1:14" ht="13.5" x14ac:dyDescent="0.15">
      <c r="A502" s="75" t="s">
        <v>79</v>
      </c>
      <c r="B502" s="55">
        <v>1651.4390000000001</v>
      </c>
      <c r="C502" s="55">
        <v>1790.1980000000001</v>
      </c>
      <c r="D502" s="55">
        <v>2411.5439999999999</v>
      </c>
      <c r="E502" s="55">
        <v>2498.9140000000002</v>
      </c>
      <c r="F502" s="55">
        <v>2956.8580000000002</v>
      </c>
      <c r="G502" s="55">
        <v>2709.489</v>
      </c>
      <c r="H502" s="55">
        <v>2431.7199999999998</v>
      </c>
      <c r="I502" s="55">
        <v>2548.6930000000002</v>
      </c>
      <c r="J502" s="55">
        <v>2567.9520000000002</v>
      </c>
      <c r="K502" s="55">
        <v>2348.7759999999998</v>
      </c>
      <c r="L502" s="55">
        <v>2016.8920000000001</v>
      </c>
      <c r="M502" s="55">
        <v>1924.9949999999999</v>
      </c>
      <c r="N502" s="56">
        <v>27857.469999999998</v>
      </c>
    </row>
    <row r="503" spans="1:14" ht="13.5" x14ac:dyDescent="0.15">
      <c r="A503" s="75" t="s">
        <v>132</v>
      </c>
      <c r="B503" s="55">
        <v>1744.2539999999999</v>
      </c>
      <c r="C503" s="55">
        <v>1666.548</v>
      </c>
      <c r="D503" s="55">
        <v>2183.0830000000001</v>
      </c>
      <c r="E503" s="55">
        <v>2224.2489999999998</v>
      </c>
      <c r="F503" s="55">
        <v>2990.7950000000001</v>
      </c>
      <c r="G503" s="55">
        <v>2780.6669999999999</v>
      </c>
      <c r="H503" s="55">
        <v>2942.873</v>
      </c>
      <c r="I503" s="55">
        <v>2482.0590000000002</v>
      </c>
      <c r="J503" s="55">
        <v>2626.723</v>
      </c>
      <c r="K503" s="55">
        <v>2353.8879999999999</v>
      </c>
      <c r="L503" s="55">
        <v>1917.29</v>
      </c>
      <c r="M503" s="55">
        <v>1942.8510000000001</v>
      </c>
      <c r="N503" s="56">
        <v>27855.280000000002</v>
      </c>
    </row>
    <row r="504" spans="1:14" ht="13.5" x14ac:dyDescent="0.15">
      <c r="A504" s="75" t="s">
        <v>81</v>
      </c>
      <c r="B504" s="55">
        <v>1819.481</v>
      </c>
      <c r="C504" s="55">
        <v>1725.395</v>
      </c>
      <c r="D504" s="55">
        <v>2154.5940000000001</v>
      </c>
      <c r="E504" s="55">
        <v>2517.1060000000002</v>
      </c>
      <c r="F504" s="55">
        <v>3150.326</v>
      </c>
      <c r="G504" s="55">
        <v>2816.4029999999998</v>
      </c>
      <c r="H504" s="55">
        <v>2828.2689999999998</v>
      </c>
      <c r="I504" s="55">
        <v>2727.335</v>
      </c>
      <c r="J504" s="55">
        <v>2783.3670000000002</v>
      </c>
      <c r="K504" s="55">
        <v>2120.6529999999998</v>
      </c>
      <c r="L504" s="55">
        <v>1922.3320000000001</v>
      </c>
      <c r="M504" s="55">
        <v>1683.136</v>
      </c>
      <c r="N504" s="56">
        <v>28248.396999999994</v>
      </c>
    </row>
    <row r="505" spans="1:14" ht="13.5" x14ac:dyDescent="0.15">
      <c r="A505" s="75" t="s">
        <v>82</v>
      </c>
      <c r="B505" s="55">
        <v>1477.33</v>
      </c>
      <c r="C505" s="55">
        <v>1541.239</v>
      </c>
      <c r="D505" s="55">
        <v>1932.5129999999999</v>
      </c>
      <c r="E505" s="55">
        <v>2518.5479999999998</v>
      </c>
      <c r="F505" s="55">
        <v>2860.797</v>
      </c>
      <c r="G505" s="55">
        <v>2676.3229999999999</v>
      </c>
      <c r="H505" s="55">
        <v>2586.83</v>
      </c>
      <c r="I505" s="55">
        <v>2451.2289999999998</v>
      </c>
      <c r="J505" s="55">
        <v>2824.5770000000002</v>
      </c>
      <c r="K505" s="55">
        <v>2032.421</v>
      </c>
      <c r="L505" s="55">
        <v>1891.915</v>
      </c>
      <c r="M505" s="55">
        <v>1928.0260000000001</v>
      </c>
      <c r="N505" s="56">
        <v>26721.748000000003</v>
      </c>
    </row>
    <row r="506" spans="1:14" ht="13.5" x14ac:dyDescent="0.15">
      <c r="A506" s="75" t="s">
        <v>83</v>
      </c>
      <c r="B506" s="55">
        <v>1754</v>
      </c>
      <c r="C506" s="55">
        <v>1783</v>
      </c>
      <c r="D506" s="55">
        <v>2241</v>
      </c>
      <c r="E506" s="55">
        <v>2434</v>
      </c>
      <c r="F506" s="55">
        <v>3033</v>
      </c>
      <c r="G506" s="55">
        <v>2989</v>
      </c>
      <c r="H506" s="55">
        <v>2614</v>
      </c>
      <c r="I506" s="55">
        <v>2009</v>
      </c>
      <c r="J506" s="55">
        <v>2297</v>
      </c>
      <c r="K506" s="55">
        <v>2009</v>
      </c>
      <c r="L506" s="55">
        <v>2034</v>
      </c>
      <c r="M506" s="55">
        <v>1918</v>
      </c>
      <c r="N506" s="56">
        <v>27114</v>
      </c>
    </row>
    <row r="507" spans="1:14" ht="13.5" x14ac:dyDescent="0.15">
      <c r="A507" s="75" t="s">
        <v>84</v>
      </c>
      <c r="B507" s="55">
        <v>1736</v>
      </c>
      <c r="C507" s="55">
        <v>1701</v>
      </c>
      <c r="D507" s="55">
        <v>2463</v>
      </c>
      <c r="E507" s="55">
        <v>2654</v>
      </c>
      <c r="F507" s="55">
        <v>3286</v>
      </c>
      <c r="G507" s="56">
        <v>2741</v>
      </c>
      <c r="H507" s="69">
        <v>2575</v>
      </c>
      <c r="I507" s="55">
        <v>2590</v>
      </c>
      <c r="J507" s="55">
        <v>2439</v>
      </c>
      <c r="K507" s="56">
        <v>1911</v>
      </c>
      <c r="L507" s="69">
        <v>1701</v>
      </c>
      <c r="M507" s="55">
        <v>1669</v>
      </c>
      <c r="N507" s="56">
        <v>27467</v>
      </c>
    </row>
    <row r="508" spans="1:14" ht="13.5" x14ac:dyDescent="0.15">
      <c r="A508" s="75" t="s">
        <v>85</v>
      </c>
      <c r="B508" s="55">
        <v>1445</v>
      </c>
      <c r="C508" s="56">
        <v>1230</v>
      </c>
      <c r="D508" s="55">
        <v>2061</v>
      </c>
      <c r="E508" s="55">
        <v>2421</v>
      </c>
      <c r="F508" s="55">
        <v>3086</v>
      </c>
      <c r="G508" s="56">
        <v>2700</v>
      </c>
      <c r="H508" s="69">
        <v>2267</v>
      </c>
      <c r="I508" s="55">
        <v>2059</v>
      </c>
      <c r="J508" s="55">
        <v>2327</v>
      </c>
      <c r="K508" s="56">
        <v>2012</v>
      </c>
      <c r="L508" s="69">
        <v>1991</v>
      </c>
      <c r="M508" s="55">
        <v>1798</v>
      </c>
      <c r="N508" s="56">
        <v>25396</v>
      </c>
    </row>
    <row r="509" spans="1:14" ht="13.5" x14ac:dyDescent="0.15">
      <c r="A509" s="75" t="s">
        <v>86</v>
      </c>
      <c r="B509" s="55">
        <v>1409</v>
      </c>
      <c r="C509" s="56">
        <v>1423</v>
      </c>
      <c r="D509" s="55">
        <v>2106</v>
      </c>
      <c r="E509" s="55">
        <v>2604</v>
      </c>
      <c r="F509" s="55">
        <v>2783</v>
      </c>
      <c r="G509" s="56">
        <v>2648</v>
      </c>
      <c r="H509" s="69">
        <v>2346</v>
      </c>
      <c r="I509" s="55">
        <v>2030</v>
      </c>
      <c r="J509" s="55">
        <v>2264</v>
      </c>
      <c r="K509" s="56">
        <v>1935</v>
      </c>
      <c r="L509" s="69">
        <v>1758</v>
      </c>
      <c r="M509" s="55">
        <v>1438</v>
      </c>
      <c r="N509" s="56">
        <v>24743</v>
      </c>
    </row>
    <row r="510" spans="1:14" ht="13.5" x14ac:dyDescent="0.15">
      <c r="A510" s="57" t="s">
        <v>108</v>
      </c>
      <c r="B510" s="56">
        <v>1251.7159999999999</v>
      </c>
      <c r="C510" s="108">
        <v>1292.537</v>
      </c>
      <c r="D510" s="56">
        <v>1842.02</v>
      </c>
      <c r="E510" s="56">
        <v>2237.212</v>
      </c>
      <c r="F510" s="56">
        <v>2634.3009999999999</v>
      </c>
      <c r="G510" s="56">
        <v>2662.5770000000002</v>
      </c>
      <c r="H510" s="56">
        <v>2458.6309999999999</v>
      </c>
      <c r="I510" s="56">
        <v>1942.473</v>
      </c>
      <c r="J510" s="56">
        <v>2315.7809999999999</v>
      </c>
      <c r="K510" s="56">
        <v>1971.961</v>
      </c>
      <c r="L510" s="56">
        <v>1925.9269999999999</v>
      </c>
      <c r="M510" s="56">
        <v>1557.259</v>
      </c>
      <c r="N510" s="56">
        <v>24092.395</v>
      </c>
    </row>
    <row r="511" spans="1:14" ht="13.5" x14ac:dyDescent="0.15">
      <c r="A511" s="57" t="s">
        <v>109</v>
      </c>
      <c r="B511" s="56">
        <v>1450</v>
      </c>
      <c r="C511" s="56">
        <v>1493</v>
      </c>
      <c r="D511" s="56">
        <v>2058</v>
      </c>
      <c r="E511" s="56">
        <v>2525</v>
      </c>
      <c r="F511" s="56">
        <v>2606</v>
      </c>
      <c r="G511" s="56">
        <v>2725</v>
      </c>
      <c r="H511" s="56">
        <v>2659</v>
      </c>
      <c r="I511" s="56">
        <v>2260</v>
      </c>
      <c r="J511" s="56">
        <v>2432</v>
      </c>
      <c r="K511" s="56">
        <v>1709</v>
      </c>
      <c r="L511" s="56">
        <v>1746</v>
      </c>
      <c r="M511" s="56">
        <v>1657</v>
      </c>
      <c r="N511" s="56">
        <v>25320</v>
      </c>
    </row>
    <row r="512" spans="1:14" ht="13.5" x14ac:dyDescent="0.15">
      <c r="A512" s="57" t="s">
        <v>89</v>
      </c>
      <c r="B512" s="55">
        <v>1430</v>
      </c>
      <c r="C512" s="55">
        <v>1249</v>
      </c>
      <c r="D512" s="55">
        <v>1876</v>
      </c>
      <c r="E512" s="55">
        <v>2445</v>
      </c>
      <c r="F512" s="55">
        <v>2661</v>
      </c>
      <c r="G512" s="56">
        <v>2729</v>
      </c>
      <c r="H512" s="56">
        <v>2136</v>
      </c>
      <c r="I512" s="56">
        <v>2459</v>
      </c>
      <c r="J512" s="56">
        <v>2535</v>
      </c>
      <c r="K512" s="56">
        <v>2082</v>
      </c>
      <c r="L512" s="56">
        <v>1895</v>
      </c>
      <c r="M512" s="56">
        <v>1752</v>
      </c>
      <c r="N512" s="56">
        <v>25249</v>
      </c>
    </row>
    <row r="513" spans="1:14" ht="13.5" x14ac:dyDescent="0.15">
      <c r="A513" s="57" t="s">
        <v>90</v>
      </c>
      <c r="B513" s="58">
        <v>1333</v>
      </c>
      <c r="C513" s="58">
        <v>1168</v>
      </c>
      <c r="D513" s="58">
        <v>1608</v>
      </c>
      <c r="E513" s="58">
        <v>2198</v>
      </c>
      <c r="F513" s="58">
        <v>2680</v>
      </c>
      <c r="G513" s="59">
        <v>2752</v>
      </c>
      <c r="H513" s="56">
        <v>2183</v>
      </c>
      <c r="I513" s="56">
        <v>2132</v>
      </c>
      <c r="J513" s="56">
        <v>2427</v>
      </c>
      <c r="K513" s="56">
        <v>2166</v>
      </c>
      <c r="L513" s="56">
        <v>2216</v>
      </c>
      <c r="M513" s="56">
        <v>1571</v>
      </c>
      <c r="N513" s="78">
        <v>24434</v>
      </c>
    </row>
    <row r="514" spans="1:14" ht="13.5" x14ac:dyDescent="0.15">
      <c r="A514" s="60" t="s">
        <v>91</v>
      </c>
      <c r="B514" s="59">
        <v>1294</v>
      </c>
      <c r="C514" s="59">
        <v>1291</v>
      </c>
      <c r="D514" s="59">
        <v>2039</v>
      </c>
      <c r="E514" s="59">
        <v>2224</v>
      </c>
      <c r="F514" s="59">
        <v>2803</v>
      </c>
      <c r="G514" s="59">
        <v>2828</v>
      </c>
      <c r="H514" s="59">
        <v>2160</v>
      </c>
      <c r="I514" s="59">
        <v>2212</v>
      </c>
      <c r="J514" s="59">
        <v>2272</v>
      </c>
      <c r="K514" s="59">
        <v>2054</v>
      </c>
      <c r="L514" s="59">
        <v>1931</v>
      </c>
      <c r="M514" s="59">
        <v>1579</v>
      </c>
      <c r="N514" s="82">
        <v>24685</v>
      </c>
    </row>
    <row r="515" spans="1:14" ht="13.5" x14ac:dyDescent="0.15">
      <c r="A515" s="57" t="s">
        <v>92</v>
      </c>
      <c r="B515" s="59">
        <v>1250</v>
      </c>
      <c r="C515" s="59">
        <v>1170</v>
      </c>
      <c r="D515" s="59">
        <v>1916</v>
      </c>
      <c r="E515" s="59">
        <v>2215</v>
      </c>
      <c r="F515" s="59">
        <v>2463</v>
      </c>
      <c r="G515" s="59">
        <v>2288</v>
      </c>
      <c r="H515" s="58">
        <v>2468</v>
      </c>
      <c r="I515" s="59">
        <v>2139</v>
      </c>
      <c r="J515" s="61">
        <v>2479</v>
      </c>
      <c r="K515" s="59">
        <v>2139</v>
      </c>
      <c r="L515" s="61">
        <v>1707</v>
      </c>
      <c r="M515" s="59">
        <v>1642</v>
      </c>
      <c r="N515" s="82">
        <v>23877</v>
      </c>
    </row>
    <row r="516" spans="1:14" ht="13.5" x14ac:dyDescent="0.15">
      <c r="A516" s="57" t="s">
        <v>93</v>
      </c>
      <c r="B516" s="59">
        <v>1291.3409999999999</v>
      </c>
      <c r="C516" s="59">
        <v>1154.8779999999999</v>
      </c>
      <c r="D516" s="59">
        <v>1460.8520000000001</v>
      </c>
      <c r="E516" s="59">
        <v>2148.241</v>
      </c>
      <c r="F516" s="59">
        <v>2681.0259999999998</v>
      </c>
      <c r="G516" s="59">
        <v>2366.1469999999999</v>
      </c>
      <c r="H516" s="58">
        <v>2103.21</v>
      </c>
      <c r="I516" s="59">
        <v>2026.5219999999999</v>
      </c>
      <c r="J516" s="61">
        <v>2285.1970000000001</v>
      </c>
      <c r="K516" s="59">
        <v>2150.8829999999998</v>
      </c>
      <c r="L516" s="61">
        <v>1760.471</v>
      </c>
      <c r="M516" s="59">
        <v>1399.8389999999999</v>
      </c>
      <c r="N516" s="82">
        <v>22828.607</v>
      </c>
    </row>
    <row r="517" spans="1:14" ht="13.5" x14ac:dyDescent="0.15">
      <c r="A517" s="57" t="s">
        <v>94</v>
      </c>
      <c r="B517" s="59">
        <v>1250.8689999999999</v>
      </c>
      <c r="C517" s="59">
        <v>1134.1030000000001</v>
      </c>
      <c r="D517" s="59">
        <v>1452.1220000000001</v>
      </c>
      <c r="E517" s="59">
        <v>1807.7280000000001</v>
      </c>
      <c r="F517" s="59">
        <v>2368.183</v>
      </c>
      <c r="G517" s="59">
        <v>2341.7130000000002</v>
      </c>
      <c r="H517" s="59">
        <v>2055.768</v>
      </c>
      <c r="I517" s="59">
        <v>2009.1010000000001</v>
      </c>
      <c r="J517" s="59">
        <v>2070.721</v>
      </c>
      <c r="K517" s="59">
        <v>1704.7429999999999</v>
      </c>
      <c r="L517" s="59">
        <v>1652.81</v>
      </c>
      <c r="M517" s="59">
        <v>1446.5</v>
      </c>
      <c r="N517" s="82">
        <v>21294.361000000001</v>
      </c>
    </row>
    <row r="518" spans="1:14" ht="13.5" x14ac:dyDescent="0.15">
      <c r="A518" s="57" t="s">
        <v>95</v>
      </c>
      <c r="B518" s="59">
        <v>1305.933</v>
      </c>
      <c r="C518" s="59">
        <v>1250.6579999999999</v>
      </c>
      <c r="D518" s="59">
        <v>1733.751</v>
      </c>
      <c r="E518" s="59">
        <v>2283.3939999999998</v>
      </c>
      <c r="F518" s="59">
        <v>2491.7190000000001</v>
      </c>
      <c r="G518" s="59">
        <v>2115.6849999999999</v>
      </c>
      <c r="H518" s="59">
        <v>1780.518</v>
      </c>
      <c r="I518" s="59">
        <v>2089.9949999999999</v>
      </c>
      <c r="J518" s="59">
        <v>2179.37</v>
      </c>
      <c r="K518" s="59">
        <v>1804.1289999999999</v>
      </c>
      <c r="L518" s="59">
        <v>1683.1780000000001</v>
      </c>
      <c r="M518" s="59">
        <v>1403.627</v>
      </c>
      <c r="N518" s="82">
        <v>22121.956999999999</v>
      </c>
    </row>
    <row r="519" spans="1:14" ht="13.5" x14ac:dyDescent="0.15">
      <c r="A519" s="57" t="s">
        <v>96</v>
      </c>
      <c r="B519" s="59">
        <v>1217.6210000000001</v>
      </c>
      <c r="C519" s="59">
        <v>1216.9739999999999</v>
      </c>
      <c r="D519" s="59">
        <v>1311.0619999999999</v>
      </c>
      <c r="E519" s="59">
        <v>1926.8510000000001</v>
      </c>
      <c r="F519" s="59">
        <v>2620.66</v>
      </c>
      <c r="G519" s="59">
        <v>2530.569</v>
      </c>
      <c r="H519" s="59">
        <v>2017.653</v>
      </c>
      <c r="I519" s="59">
        <v>2166.8200000000002</v>
      </c>
      <c r="J519" s="59">
        <v>2420.7629999999999</v>
      </c>
      <c r="K519" s="59">
        <v>2101.2170000000001</v>
      </c>
      <c r="L519" s="59">
        <v>1918.636</v>
      </c>
      <c r="M519" s="59">
        <v>1352.845</v>
      </c>
      <c r="N519" s="82">
        <v>22801.670999999998</v>
      </c>
    </row>
    <row r="520" spans="1:14" ht="13.5" x14ac:dyDescent="0.15">
      <c r="A520" s="57" t="s">
        <v>97</v>
      </c>
      <c r="B520" s="64">
        <v>1148577</v>
      </c>
      <c r="C520" s="64">
        <v>1226722</v>
      </c>
      <c r="D520" s="64">
        <v>1766377</v>
      </c>
      <c r="E520" s="64">
        <v>2197766</v>
      </c>
      <c r="F520" s="64">
        <v>2701101</v>
      </c>
      <c r="G520" s="64">
        <v>2344390</v>
      </c>
      <c r="H520" s="64">
        <v>1910649</v>
      </c>
      <c r="I520" s="64">
        <v>2052411</v>
      </c>
      <c r="J520" s="64">
        <v>2075744</v>
      </c>
      <c r="K520" s="64">
        <v>1938939</v>
      </c>
      <c r="L520" s="64">
        <v>1750661</v>
      </c>
      <c r="M520" s="59">
        <v>1530</v>
      </c>
      <c r="N520" s="87">
        <v>22643000</v>
      </c>
    </row>
    <row r="521" spans="1:14" ht="13.5" x14ac:dyDescent="0.15">
      <c r="A521" s="57" t="s">
        <v>98</v>
      </c>
      <c r="B521" s="64">
        <v>1339628</v>
      </c>
      <c r="C521" s="64">
        <v>1287915</v>
      </c>
      <c r="D521" s="64">
        <v>1840005</v>
      </c>
      <c r="E521" s="64">
        <v>2352894</v>
      </c>
      <c r="F521" s="64">
        <v>2836368</v>
      </c>
      <c r="G521" s="64">
        <v>2439979</v>
      </c>
      <c r="H521" s="64">
        <v>2099308</v>
      </c>
      <c r="I521" s="64">
        <v>1840559</v>
      </c>
      <c r="J521" s="64">
        <v>1976996</v>
      </c>
      <c r="K521" s="64">
        <v>1976863</v>
      </c>
      <c r="L521" s="64">
        <v>1798188</v>
      </c>
      <c r="M521" s="64">
        <v>1529608</v>
      </c>
      <c r="N521" s="87">
        <v>23318311</v>
      </c>
    </row>
    <row r="522" spans="1:14" ht="13.5" x14ac:dyDescent="0.15">
      <c r="A522" s="57" t="s">
        <v>99</v>
      </c>
      <c r="B522" s="64">
        <v>1404533</v>
      </c>
      <c r="C522" s="64">
        <v>1294979</v>
      </c>
      <c r="D522" s="64">
        <v>1556171</v>
      </c>
      <c r="E522" s="64">
        <v>1984877</v>
      </c>
      <c r="F522" s="64">
        <v>2509092</v>
      </c>
      <c r="G522" s="64">
        <v>2498821</v>
      </c>
      <c r="H522" s="64">
        <v>1899955</v>
      </c>
      <c r="I522" s="64">
        <v>1860113</v>
      </c>
      <c r="J522" s="64">
        <v>1878017</v>
      </c>
      <c r="K522" s="64">
        <v>2033159</v>
      </c>
      <c r="L522" s="64">
        <v>1901190</v>
      </c>
      <c r="M522" s="64">
        <v>1370640</v>
      </c>
      <c r="N522" s="87">
        <v>22191547</v>
      </c>
    </row>
    <row r="523" spans="1:14" ht="13.5" x14ac:dyDescent="0.15">
      <c r="A523" s="57" t="s">
        <v>110</v>
      </c>
      <c r="B523" s="64">
        <v>1347748</v>
      </c>
      <c r="C523" s="64">
        <v>1323657</v>
      </c>
      <c r="D523" s="64">
        <v>1885337</v>
      </c>
      <c r="E523" s="64">
        <v>2330312</v>
      </c>
      <c r="F523" s="64">
        <v>2633003</v>
      </c>
      <c r="G523" s="64">
        <v>2420692</v>
      </c>
      <c r="H523" s="64">
        <v>1805442</v>
      </c>
      <c r="I523" s="64">
        <v>2178857</v>
      </c>
      <c r="J523" s="64">
        <v>2318511</v>
      </c>
      <c r="K523" s="64">
        <v>1820018</v>
      </c>
      <c r="L523" s="64">
        <v>1732118</v>
      </c>
      <c r="M523" s="64">
        <v>1670801</v>
      </c>
      <c r="N523" s="87">
        <v>23466496</v>
      </c>
    </row>
    <row r="524" spans="1:14" ht="13.5" x14ac:dyDescent="0.15">
      <c r="A524" s="57" t="s">
        <v>101</v>
      </c>
      <c r="B524" s="64">
        <v>1548816</v>
      </c>
      <c r="C524" s="64">
        <v>1525746</v>
      </c>
      <c r="D524" s="64">
        <v>2135280</v>
      </c>
      <c r="E524" s="64">
        <v>2245682</v>
      </c>
      <c r="F524" s="64">
        <v>2892207</v>
      </c>
      <c r="G524" s="64">
        <v>2618806</v>
      </c>
      <c r="H524" s="64">
        <v>1982665</v>
      </c>
      <c r="I524" s="64">
        <v>1965679</v>
      </c>
      <c r="J524" s="64">
        <v>2285487</v>
      </c>
      <c r="K524" s="64">
        <v>1937540</v>
      </c>
      <c r="L524" s="64">
        <v>1603262</v>
      </c>
      <c r="M524" s="64">
        <v>1478697</v>
      </c>
      <c r="N524" s="64">
        <v>24219867</v>
      </c>
    </row>
    <row r="525" spans="1:14" ht="13.5" x14ac:dyDescent="0.15">
      <c r="A525" s="66" t="s">
        <v>366</v>
      </c>
      <c r="B525" s="67">
        <v>1385380</v>
      </c>
      <c r="C525" s="67">
        <v>1362612</v>
      </c>
      <c r="D525" s="67">
        <v>1966178</v>
      </c>
      <c r="E525" s="67">
        <v>2374797</v>
      </c>
      <c r="F525" s="67">
        <v>2724085</v>
      </c>
      <c r="G525" s="67">
        <v>2330992</v>
      </c>
      <c r="H525" s="67">
        <v>1789843</v>
      </c>
      <c r="I525" s="67">
        <v>1952043</v>
      </c>
      <c r="J525" s="67">
        <v>2160521</v>
      </c>
      <c r="K525" s="67">
        <v>2023137</v>
      </c>
      <c r="L525" s="67">
        <v>2001712</v>
      </c>
      <c r="M525" s="67">
        <v>1581311</v>
      </c>
      <c r="N525" s="67">
        <v>23652611</v>
      </c>
    </row>
    <row r="526" spans="1:14" ht="13.5" x14ac:dyDescent="0.15">
      <c r="A526" s="47" t="s">
        <v>102</v>
      </c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</row>
    <row r="527" spans="1:14" ht="13.5" x14ac:dyDescent="0.15">
      <c r="A527" s="47" t="s">
        <v>133</v>
      </c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</row>
    <row r="528" spans="1:14" ht="13.5" x14ac:dyDescent="0.1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</row>
    <row r="529" spans="1:14" ht="13.5" x14ac:dyDescent="0.15">
      <c r="A529" s="47" t="s">
        <v>134</v>
      </c>
      <c r="B529" s="93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49"/>
      <c r="N529" s="50" t="s">
        <v>112</v>
      </c>
    </row>
    <row r="530" spans="1:14" ht="13.5" x14ac:dyDescent="0.15">
      <c r="A530" s="95" t="s">
        <v>54</v>
      </c>
      <c r="B530" s="96" t="s">
        <v>55</v>
      </c>
      <c r="C530" s="96" t="s">
        <v>56</v>
      </c>
      <c r="D530" s="96" t="s">
        <v>57</v>
      </c>
      <c r="E530" s="96" t="s">
        <v>58</v>
      </c>
      <c r="F530" s="96" t="s">
        <v>59</v>
      </c>
      <c r="G530" s="81" t="s">
        <v>60</v>
      </c>
      <c r="H530" s="96" t="s">
        <v>61</v>
      </c>
      <c r="I530" s="96" t="s">
        <v>62</v>
      </c>
      <c r="J530" s="96" t="s">
        <v>63</v>
      </c>
      <c r="K530" s="96" t="s">
        <v>64</v>
      </c>
      <c r="L530" s="96" t="s">
        <v>65</v>
      </c>
      <c r="M530" s="96" t="s">
        <v>66</v>
      </c>
      <c r="N530" s="81" t="s">
        <v>67</v>
      </c>
    </row>
    <row r="531" spans="1:14" ht="13.5" x14ac:dyDescent="0.15">
      <c r="A531" s="75" t="s">
        <v>106</v>
      </c>
      <c r="B531" s="55">
        <v>2081</v>
      </c>
      <c r="C531" s="55">
        <v>2336</v>
      </c>
      <c r="D531" s="55">
        <v>2123</v>
      </c>
      <c r="E531" s="55">
        <v>1069</v>
      </c>
      <c r="F531" s="55">
        <v>287</v>
      </c>
      <c r="G531" s="55">
        <v>59</v>
      </c>
      <c r="H531" s="55">
        <v>231</v>
      </c>
      <c r="I531" s="55">
        <v>2023</v>
      </c>
      <c r="J531" s="55">
        <v>3398</v>
      </c>
      <c r="K531" s="55">
        <v>2960</v>
      </c>
      <c r="L531" s="55">
        <v>2414</v>
      </c>
      <c r="M531" s="55">
        <v>3348</v>
      </c>
      <c r="N531" s="56">
        <v>22329</v>
      </c>
    </row>
    <row r="532" spans="1:14" ht="13.5" x14ac:dyDescent="0.15">
      <c r="A532" s="76" t="s">
        <v>69</v>
      </c>
      <c r="B532" s="55">
        <v>1878</v>
      </c>
      <c r="C532" s="55">
        <v>2015</v>
      </c>
      <c r="D532" s="55">
        <v>1535</v>
      </c>
      <c r="E532" s="55">
        <v>713</v>
      </c>
      <c r="F532" s="55">
        <v>250</v>
      </c>
      <c r="G532" s="55">
        <v>128</v>
      </c>
      <c r="H532" s="55">
        <v>511</v>
      </c>
      <c r="I532" s="55">
        <v>1657</v>
      </c>
      <c r="J532" s="55">
        <v>3016</v>
      </c>
      <c r="K532" s="55">
        <v>3114</v>
      </c>
      <c r="L532" s="55">
        <v>2369</v>
      </c>
      <c r="M532" s="55">
        <v>3585</v>
      </c>
      <c r="N532" s="56">
        <v>20771</v>
      </c>
    </row>
    <row r="533" spans="1:14" ht="13.5" x14ac:dyDescent="0.15">
      <c r="A533" s="76" t="s">
        <v>70</v>
      </c>
      <c r="B533" s="55">
        <v>2047</v>
      </c>
      <c r="C533" s="55">
        <v>2729</v>
      </c>
      <c r="D533" s="55">
        <v>2169</v>
      </c>
      <c r="E533" s="55">
        <v>1406</v>
      </c>
      <c r="F533" s="55">
        <v>923</v>
      </c>
      <c r="G533" s="55">
        <v>641</v>
      </c>
      <c r="H533" s="55">
        <v>1171</v>
      </c>
      <c r="I533" s="55">
        <v>2859</v>
      </c>
      <c r="J533" s="55">
        <v>4025</v>
      </c>
      <c r="K533" s="55">
        <v>3680</v>
      </c>
      <c r="L533" s="55">
        <v>3173</v>
      </c>
      <c r="M533" s="55">
        <v>4077</v>
      </c>
      <c r="N533" s="56">
        <v>28900</v>
      </c>
    </row>
    <row r="534" spans="1:14" ht="13.5" x14ac:dyDescent="0.15">
      <c r="A534" s="76" t="s">
        <v>71</v>
      </c>
      <c r="B534" s="55">
        <v>1851</v>
      </c>
      <c r="C534" s="55">
        <v>1906</v>
      </c>
      <c r="D534" s="55">
        <v>1860</v>
      </c>
      <c r="E534" s="55">
        <v>1431</v>
      </c>
      <c r="F534" s="55">
        <v>1058</v>
      </c>
      <c r="G534" s="55">
        <v>894</v>
      </c>
      <c r="H534" s="55">
        <v>1081</v>
      </c>
      <c r="I534" s="55">
        <v>2197</v>
      </c>
      <c r="J534" s="55">
        <v>3628</v>
      </c>
      <c r="K534" s="55">
        <v>3475</v>
      </c>
      <c r="L534" s="55">
        <v>2764</v>
      </c>
      <c r="M534" s="55">
        <v>3728</v>
      </c>
      <c r="N534" s="56">
        <v>25873</v>
      </c>
    </row>
    <row r="535" spans="1:14" ht="13.5" x14ac:dyDescent="0.15">
      <c r="A535" s="76" t="s">
        <v>72</v>
      </c>
      <c r="B535" s="55">
        <v>3581</v>
      </c>
      <c r="C535" s="55">
        <v>3707</v>
      </c>
      <c r="D535" s="55">
        <v>3241</v>
      </c>
      <c r="E535" s="55">
        <v>2208</v>
      </c>
      <c r="F535" s="55">
        <v>1832</v>
      </c>
      <c r="G535" s="55">
        <v>1802</v>
      </c>
      <c r="H535" s="55">
        <v>1502</v>
      </c>
      <c r="I535" s="55">
        <v>1143</v>
      </c>
      <c r="J535" s="55">
        <v>1907</v>
      </c>
      <c r="K535" s="55">
        <v>3634</v>
      </c>
      <c r="L535" s="55">
        <v>3615</v>
      </c>
      <c r="M535" s="55">
        <v>3641</v>
      </c>
      <c r="N535" s="56">
        <v>31813</v>
      </c>
    </row>
    <row r="536" spans="1:14" ht="13.5" x14ac:dyDescent="0.15">
      <c r="A536" s="76" t="s">
        <v>73</v>
      </c>
      <c r="B536" s="55">
        <v>3396</v>
      </c>
      <c r="C536" s="55">
        <v>3048</v>
      </c>
      <c r="D536" s="55">
        <v>3186</v>
      </c>
      <c r="E536" s="55">
        <v>2874</v>
      </c>
      <c r="F536" s="55">
        <v>2245</v>
      </c>
      <c r="G536" s="55">
        <v>1891</v>
      </c>
      <c r="H536" s="55">
        <v>1481</v>
      </c>
      <c r="I536" s="55">
        <v>1552</v>
      </c>
      <c r="J536" s="55">
        <v>1503</v>
      </c>
      <c r="K536" s="55">
        <v>1869</v>
      </c>
      <c r="L536" s="55">
        <v>2272</v>
      </c>
      <c r="M536" s="55">
        <v>3076</v>
      </c>
      <c r="N536" s="56">
        <v>28393</v>
      </c>
    </row>
    <row r="537" spans="1:14" ht="13.5" x14ac:dyDescent="0.15">
      <c r="A537" s="76" t="s">
        <v>74</v>
      </c>
      <c r="B537" s="55">
        <v>1748</v>
      </c>
      <c r="C537" s="55">
        <v>2062</v>
      </c>
      <c r="D537" s="55">
        <v>2143</v>
      </c>
      <c r="E537" s="55">
        <v>1327</v>
      </c>
      <c r="F537" s="55">
        <v>1323</v>
      </c>
      <c r="G537" s="55">
        <v>1180</v>
      </c>
      <c r="H537" s="55">
        <v>1047</v>
      </c>
      <c r="I537" s="55">
        <v>1611</v>
      </c>
      <c r="J537" s="55">
        <v>2935</v>
      </c>
      <c r="K537" s="55">
        <v>2929</v>
      </c>
      <c r="L537" s="55">
        <v>2318</v>
      </c>
      <c r="M537" s="55">
        <v>3320</v>
      </c>
      <c r="N537" s="56">
        <v>23943</v>
      </c>
    </row>
    <row r="538" spans="1:14" ht="13.5" x14ac:dyDescent="0.15">
      <c r="A538" s="54" t="s">
        <v>315</v>
      </c>
      <c r="B538" s="55">
        <v>1635</v>
      </c>
      <c r="C538" s="55">
        <v>1598</v>
      </c>
      <c r="D538" s="55">
        <v>1579</v>
      </c>
      <c r="E538" s="55">
        <v>1103</v>
      </c>
      <c r="F538" s="55">
        <v>917</v>
      </c>
      <c r="G538" s="55">
        <v>883</v>
      </c>
      <c r="H538" s="55">
        <v>1111</v>
      </c>
      <c r="I538" s="55">
        <v>1444</v>
      </c>
      <c r="J538" s="55">
        <v>2348</v>
      </c>
      <c r="K538" s="55">
        <v>2647</v>
      </c>
      <c r="L538" s="55">
        <v>1958</v>
      </c>
      <c r="M538" s="55">
        <v>2955</v>
      </c>
      <c r="N538" s="56">
        <v>20178</v>
      </c>
    </row>
    <row r="539" spans="1:14" ht="13.5" x14ac:dyDescent="0.15">
      <c r="A539" s="76" t="s">
        <v>75</v>
      </c>
      <c r="B539" s="55">
        <v>1503</v>
      </c>
      <c r="C539" s="55">
        <v>1596</v>
      </c>
      <c r="D539" s="55">
        <v>1427</v>
      </c>
      <c r="E539" s="55">
        <v>1051</v>
      </c>
      <c r="F539" s="55">
        <v>984</v>
      </c>
      <c r="G539" s="55">
        <v>758</v>
      </c>
      <c r="H539" s="55">
        <v>924</v>
      </c>
      <c r="I539" s="55">
        <v>1483</v>
      </c>
      <c r="J539" s="55">
        <v>2680</v>
      </c>
      <c r="K539" s="55">
        <v>3128</v>
      </c>
      <c r="L539" s="55">
        <v>2492</v>
      </c>
      <c r="M539" s="55">
        <v>3063</v>
      </c>
      <c r="N539" s="56">
        <v>21089</v>
      </c>
    </row>
    <row r="540" spans="1:14" ht="13.5" x14ac:dyDescent="0.15">
      <c r="A540" s="76" t="s">
        <v>76</v>
      </c>
      <c r="B540" s="55">
        <v>1711</v>
      </c>
      <c r="C540" s="55">
        <v>2034</v>
      </c>
      <c r="D540" s="55">
        <v>1853</v>
      </c>
      <c r="E540" s="55">
        <v>1502</v>
      </c>
      <c r="F540" s="55">
        <v>1217</v>
      </c>
      <c r="G540" s="55">
        <v>1216</v>
      </c>
      <c r="H540" s="55">
        <v>1110</v>
      </c>
      <c r="I540" s="55">
        <v>1333</v>
      </c>
      <c r="J540" s="55">
        <v>2540</v>
      </c>
      <c r="K540" s="55">
        <v>2551</v>
      </c>
      <c r="L540" s="55">
        <v>2076</v>
      </c>
      <c r="M540" s="55">
        <v>2886</v>
      </c>
      <c r="N540" s="56">
        <v>22029</v>
      </c>
    </row>
    <row r="541" spans="1:14" ht="13.5" x14ac:dyDescent="0.15">
      <c r="A541" s="75" t="s">
        <v>77</v>
      </c>
      <c r="B541" s="55">
        <v>1464</v>
      </c>
      <c r="C541" s="55">
        <v>1423</v>
      </c>
      <c r="D541" s="55">
        <v>1411</v>
      </c>
      <c r="E541" s="55">
        <v>943</v>
      </c>
      <c r="F541" s="55">
        <v>570</v>
      </c>
      <c r="G541" s="55">
        <v>780</v>
      </c>
      <c r="H541" s="55">
        <v>890</v>
      </c>
      <c r="I541" s="55">
        <v>1138</v>
      </c>
      <c r="J541" s="55">
        <v>2234</v>
      </c>
      <c r="K541" s="55">
        <v>2670</v>
      </c>
      <c r="L541" s="55">
        <v>2120</v>
      </c>
      <c r="M541" s="55">
        <v>3111</v>
      </c>
      <c r="N541" s="56">
        <v>18754</v>
      </c>
    </row>
    <row r="542" spans="1:14" ht="13.5" x14ac:dyDescent="0.15">
      <c r="A542" s="75" t="s">
        <v>78</v>
      </c>
      <c r="B542" s="55">
        <v>1557</v>
      </c>
      <c r="C542" s="55">
        <v>1582</v>
      </c>
      <c r="D542" s="55">
        <v>1450</v>
      </c>
      <c r="E542" s="55">
        <v>945</v>
      </c>
      <c r="F542" s="55">
        <v>720</v>
      </c>
      <c r="G542" s="55">
        <v>882</v>
      </c>
      <c r="H542" s="55">
        <v>985</v>
      </c>
      <c r="I542" s="55">
        <v>1065</v>
      </c>
      <c r="J542" s="55">
        <v>1839</v>
      </c>
      <c r="K542" s="55">
        <v>2461</v>
      </c>
      <c r="L542" s="55">
        <v>2430</v>
      </c>
      <c r="M542" s="55">
        <v>3117</v>
      </c>
      <c r="N542" s="56">
        <v>19033</v>
      </c>
    </row>
    <row r="543" spans="1:14" ht="13.5" x14ac:dyDescent="0.15">
      <c r="A543" s="75" t="s">
        <v>125</v>
      </c>
      <c r="B543" s="55">
        <v>1315.211</v>
      </c>
      <c r="C543" s="55">
        <v>1292.258</v>
      </c>
      <c r="D543" s="55">
        <v>1286.377</v>
      </c>
      <c r="E543" s="55">
        <v>950.45600000000002</v>
      </c>
      <c r="F543" s="55">
        <v>744.96600000000001</v>
      </c>
      <c r="G543" s="55">
        <v>792.51300000000003</v>
      </c>
      <c r="H543" s="55">
        <v>767.54200000000003</v>
      </c>
      <c r="I543" s="55">
        <v>946.303</v>
      </c>
      <c r="J543" s="55">
        <v>2031.6320000000001</v>
      </c>
      <c r="K543" s="55">
        <v>2233.752</v>
      </c>
      <c r="L543" s="55">
        <v>2444.752</v>
      </c>
      <c r="M543" s="55">
        <v>3344.2750000000001</v>
      </c>
      <c r="N543" s="56">
        <v>18150.037</v>
      </c>
    </row>
    <row r="544" spans="1:14" ht="13.5" x14ac:dyDescent="0.15">
      <c r="A544" s="75" t="s">
        <v>80</v>
      </c>
      <c r="B544" s="55">
        <v>1417.7429999999999</v>
      </c>
      <c r="C544" s="55">
        <v>1590.9280000000001</v>
      </c>
      <c r="D544" s="55">
        <v>1404.2750000000001</v>
      </c>
      <c r="E544" s="55">
        <v>1294.194</v>
      </c>
      <c r="F544" s="55">
        <v>638.14200000000005</v>
      </c>
      <c r="G544" s="55">
        <v>597.928</v>
      </c>
      <c r="H544" s="55">
        <v>514.35</v>
      </c>
      <c r="I544" s="55">
        <v>1004.925</v>
      </c>
      <c r="J544" s="55">
        <v>2163.7370000000001</v>
      </c>
      <c r="K544" s="55">
        <v>2448.9160000000002</v>
      </c>
      <c r="L544" s="55">
        <v>2234.4749999999999</v>
      </c>
      <c r="M544" s="55">
        <v>3123.5259999999998</v>
      </c>
      <c r="N544" s="56">
        <v>18433.138999999999</v>
      </c>
    </row>
    <row r="545" spans="1:14" ht="13.5" x14ac:dyDescent="0.15">
      <c r="A545" s="75" t="s">
        <v>81</v>
      </c>
      <c r="B545" s="55">
        <v>1335.2539999999999</v>
      </c>
      <c r="C545" s="55">
        <v>1385.979</v>
      </c>
      <c r="D545" s="55">
        <v>1232.5989999999999</v>
      </c>
      <c r="E545" s="55">
        <v>956.25300000000004</v>
      </c>
      <c r="F545" s="55">
        <v>837.99400000000003</v>
      </c>
      <c r="G545" s="55">
        <v>697.48099999999999</v>
      </c>
      <c r="H545" s="55">
        <v>623.53200000000004</v>
      </c>
      <c r="I545" s="55">
        <v>1211.8869999999999</v>
      </c>
      <c r="J545" s="55">
        <v>2374.0459999999998</v>
      </c>
      <c r="K545" s="55">
        <v>2385.0410000000002</v>
      </c>
      <c r="L545" s="55">
        <v>1800.9549999999999</v>
      </c>
      <c r="M545" s="55">
        <v>2952.4070000000002</v>
      </c>
      <c r="N545" s="56">
        <v>17793.428</v>
      </c>
    </row>
    <row r="546" spans="1:14" ht="13.5" x14ac:dyDescent="0.15">
      <c r="A546" s="75" t="s">
        <v>82</v>
      </c>
      <c r="B546" s="55">
        <v>1291.941</v>
      </c>
      <c r="C546" s="55">
        <v>1359.1320000000001</v>
      </c>
      <c r="D546" s="55">
        <v>1308.1469999999999</v>
      </c>
      <c r="E546" s="55">
        <v>962.47199999999998</v>
      </c>
      <c r="F546" s="55">
        <v>795.59500000000003</v>
      </c>
      <c r="G546" s="55">
        <v>710.45299999999997</v>
      </c>
      <c r="H546" s="55">
        <v>842.59</v>
      </c>
      <c r="I546" s="55">
        <v>1103.338</v>
      </c>
      <c r="J546" s="55">
        <v>1962.7860000000001</v>
      </c>
      <c r="K546" s="55">
        <v>2198.9319999999998</v>
      </c>
      <c r="L546" s="55">
        <v>1893.126</v>
      </c>
      <c r="M546" s="55">
        <v>2673.7370000000001</v>
      </c>
      <c r="N546" s="56">
        <v>17102.249</v>
      </c>
    </row>
    <row r="547" spans="1:14" ht="13.5" x14ac:dyDescent="0.15">
      <c r="A547" s="75" t="s">
        <v>83</v>
      </c>
      <c r="B547" s="55">
        <v>1106.6099999999999</v>
      </c>
      <c r="C547" s="55">
        <v>1235.8689999999999</v>
      </c>
      <c r="D547" s="55">
        <v>1075.835</v>
      </c>
      <c r="E547" s="55">
        <v>884.23900000000003</v>
      </c>
      <c r="F547" s="55">
        <v>726.17600000000004</v>
      </c>
      <c r="G547" s="55">
        <v>582.47400000000005</v>
      </c>
      <c r="H547" s="55">
        <v>483.64</v>
      </c>
      <c r="I547" s="55">
        <v>844.21799999999996</v>
      </c>
      <c r="J547" s="55">
        <v>1797.93</v>
      </c>
      <c r="K547" s="55">
        <v>2078.027</v>
      </c>
      <c r="L547" s="55">
        <v>1775.7159999999999</v>
      </c>
      <c r="M547" s="55">
        <v>2626.3989999999999</v>
      </c>
      <c r="N547" s="56">
        <v>15217.133</v>
      </c>
    </row>
    <row r="548" spans="1:14" ht="13.5" x14ac:dyDescent="0.15">
      <c r="A548" s="75" t="s">
        <v>84</v>
      </c>
      <c r="B548" s="55">
        <v>1085</v>
      </c>
      <c r="C548" s="55">
        <v>1222</v>
      </c>
      <c r="D548" s="55">
        <v>1061</v>
      </c>
      <c r="E548" s="55">
        <v>694</v>
      </c>
      <c r="F548" s="55">
        <v>556</v>
      </c>
      <c r="G548" s="55">
        <v>481</v>
      </c>
      <c r="H548" s="55">
        <v>438</v>
      </c>
      <c r="I548" s="55">
        <v>904</v>
      </c>
      <c r="J548" s="55">
        <v>1804</v>
      </c>
      <c r="K548" s="55">
        <v>1961</v>
      </c>
      <c r="L548" s="55">
        <v>1840</v>
      </c>
      <c r="M548" s="55">
        <v>2572</v>
      </c>
      <c r="N548" s="56">
        <v>14619</v>
      </c>
    </row>
    <row r="549" spans="1:14" ht="13.5" x14ac:dyDescent="0.15">
      <c r="A549" s="75" t="s">
        <v>85</v>
      </c>
      <c r="B549" s="55">
        <v>1064</v>
      </c>
      <c r="C549" s="55">
        <v>1001</v>
      </c>
      <c r="D549" s="55">
        <v>961</v>
      </c>
      <c r="E549" s="55">
        <v>707</v>
      </c>
      <c r="F549" s="55">
        <v>563</v>
      </c>
      <c r="G549" s="55">
        <v>543</v>
      </c>
      <c r="H549" s="55">
        <v>507</v>
      </c>
      <c r="I549" s="55">
        <v>1029</v>
      </c>
      <c r="J549" s="55">
        <v>1761</v>
      </c>
      <c r="K549" s="55">
        <v>2068</v>
      </c>
      <c r="L549" s="55">
        <v>1969</v>
      </c>
      <c r="M549" s="55">
        <v>2615</v>
      </c>
      <c r="N549" s="56">
        <v>14789</v>
      </c>
    </row>
    <row r="550" spans="1:14" ht="13.5" x14ac:dyDescent="0.15">
      <c r="A550" s="75" t="s">
        <v>86</v>
      </c>
      <c r="B550" s="55">
        <v>1115</v>
      </c>
      <c r="C550" s="55">
        <v>1248</v>
      </c>
      <c r="D550" s="55">
        <v>1112</v>
      </c>
      <c r="E550" s="55">
        <v>881</v>
      </c>
      <c r="F550" s="55">
        <v>752</v>
      </c>
      <c r="G550" s="55">
        <v>513</v>
      </c>
      <c r="H550" s="55">
        <v>478</v>
      </c>
      <c r="I550" s="55">
        <v>767</v>
      </c>
      <c r="J550" s="55">
        <v>1566</v>
      </c>
      <c r="K550" s="55">
        <v>1751</v>
      </c>
      <c r="L550" s="55">
        <v>1855</v>
      </c>
      <c r="M550" s="55">
        <v>2482</v>
      </c>
      <c r="N550" s="56">
        <v>14519</v>
      </c>
    </row>
    <row r="551" spans="1:14" ht="13.5" x14ac:dyDescent="0.15">
      <c r="A551" s="75" t="s">
        <v>87</v>
      </c>
      <c r="B551" s="55">
        <v>1231.1320000000001</v>
      </c>
      <c r="C551" s="55">
        <v>1268.636</v>
      </c>
      <c r="D551" s="55">
        <v>1253.672</v>
      </c>
      <c r="E551" s="55">
        <v>873.90899999999999</v>
      </c>
      <c r="F551" s="55">
        <v>805.596</v>
      </c>
      <c r="G551" s="56">
        <v>594.53899999999999</v>
      </c>
      <c r="H551" s="56">
        <v>574.221</v>
      </c>
      <c r="I551" s="56">
        <v>754.48599999999999</v>
      </c>
      <c r="J551" s="56">
        <v>1725.9880000000001</v>
      </c>
      <c r="K551" s="56">
        <v>2163.9029999999998</v>
      </c>
      <c r="L551" s="56">
        <v>1573.9269999999999</v>
      </c>
      <c r="M551" s="56">
        <v>2587.7919999999999</v>
      </c>
      <c r="N551" s="56">
        <v>15407.800999999999</v>
      </c>
    </row>
    <row r="552" spans="1:14" ht="13.5" x14ac:dyDescent="0.15">
      <c r="A552" s="57" t="s">
        <v>109</v>
      </c>
      <c r="B552" s="22">
        <v>1148</v>
      </c>
      <c r="C552" s="22">
        <v>1294</v>
      </c>
      <c r="D552" s="22">
        <v>1249</v>
      </c>
      <c r="E552" s="22">
        <v>892</v>
      </c>
      <c r="F552" s="22">
        <v>776</v>
      </c>
      <c r="G552" s="22">
        <v>754</v>
      </c>
      <c r="H552" s="22">
        <v>585</v>
      </c>
      <c r="I552" s="22">
        <v>830</v>
      </c>
      <c r="J552" s="22">
        <v>1577</v>
      </c>
      <c r="K552" s="22">
        <v>2000</v>
      </c>
      <c r="L552" s="22">
        <v>1687</v>
      </c>
      <c r="M552" s="22">
        <v>2265</v>
      </c>
      <c r="N552" s="22">
        <v>15057</v>
      </c>
    </row>
    <row r="553" spans="1:14" ht="13.5" x14ac:dyDescent="0.15">
      <c r="A553" s="57" t="s">
        <v>89</v>
      </c>
      <c r="B553" s="109">
        <v>1183</v>
      </c>
      <c r="C553" s="109">
        <v>1238</v>
      </c>
      <c r="D553" s="109">
        <v>1180</v>
      </c>
      <c r="E553" s="109">
        <v>857</v>
      </c>
      <c r="F553" s="109">
        <v>709</v>
      </c>
      <c r="G553" s="22">
        <v>613</v>
      </c>
      <c r="H553" s="22">
        <v>573</v>
      </c>
      <c r="I553" s="22">
        <v>689</v>
      </c>
      <c r="J553" s="22">
        <v>1451</v>
      </c>
      <c r="K553" s="22">
        <v>1774</v>
      </c>
      <c r="L553" s="22">
        <v>1630</v>
      </c>
      <c r="M553" s="22">
        <v>2352</v>
      </c>
      <c r="N553" s="22">
        <v>14249</v>
      </c>
    </row>
    <row r="554" spans="1:14" ht="13.5" x14ac:dyDescent="0.15">
      <c r="A554" s="57" t="s">
        <v>90</v>
      </c>
      <c r="B554" s="58">
        <v>1006</v>
      </c>
      <c r="C554" s="58">
        <v>932</v>
      </c>
      <c r="D554" s="58">
        <v>861</v>
      </c>
      <c r="E554" s="58">
        <v>657</v>
      </c>
      <c r="F554" s="58">
        <v>550</v>
      </c>
      <c r="G554" s="59">
        <v>342</v>
      </c>
      <c r="H554" s="56">
        <v>345</v>
      </c>
      <c r="I554" s="56">
        <v>598</v>
      </c>
      <c r="J554" s="56">
        <v>1283</v>
      </c>
      <c r="K554" s="56">
        <v>1463</v>
      </c>
      <c r="L554" s="56">
        <v>1352</v>
      </c>
      <c r="M554" s="56">
        <v>2062</v>
      </c>
      <c r="N554" s="78">
        <v>11451</v>
      </c>
    </row>
    <row r="555" spans="1:14" ht="13.5" x14ac:dyDescent="0.15">
      <c r="A555" s="60" t="s">
        <v>91</v>
      </c>
      <c r="B555" s="59">
        <v>816</v>
      </c>
      <c r="C555" s="59">
        <v>870</v>
      </c>
      <c r="D555" s="59">
        <v>874</v>
      </c>
      <c r="E555" s="59">
        <v>597</v>
      </c>
      <c r="F555" s="59">
        <v>519</v>
      </c>
      <c r="G555" s="59">
        <v>359</v>
      </c>
      <c r="H555" s="59">
        <v>341</v>
      </c>
      <c r="I555" s="59">
        <v>510</v>
      </c>
      <c r="J555" s="59">
        <v>1096</v>
      </c>
      <c r="K555" s="59">
        <v>1441</v>
      </c>
      <c r="L555" s="59">
        <v>1253</v>
      </c>
      <c r="M555" s="59">
        <v>1886</v>
      </c>
      <c r="N555" s="82">
        <v>10563</v>
      </c>
    </row>
    <row r="556" spans="1:14" ht="13.5" x14ac:dyDescent="0.15">
      <c r="A556" s="57" t="s">
        <v>92</v>
      </c>
      <c r="B556" s="59">
        <v>718</v>
      </c>
      <c r="C556" s="59">
        <v>922</v>
      </c>
      <c r="D556" s="59">
        <v>676</v>
      </c>
      <c r="E556" s="59">
        <v>574</v>
      </c>
      <c r="F556" s="59">
        <v>515</v>
      </c>
      <c r="G556" s="59">
        <v>352</v>
      </c>
      <c r="H556" s="58">
        <v>302</v>
      </c>
      <c r="I556" s="59">
        <v>501</v>
      </c>
      <c r="J556" s="61">
        <v>1115</v>
      </c>
      <c r="K556" s="59">
        <v>1466</v>
      </c>
      <c r="L556" s="61">
        <v>1334</v>
      </c>
      <c r="M556" s="59">
        <v>2013</v>
      </c>
      <c r="N556" s="82">
        <v>10488</v>
      </c>
    </row>
    <row r="557" spans="1:14" ht="13.5" x14ac:dyDescent="0.15">
      <c r="A557" s="57" t="s">
        <v>93</v>
      </c>
      <c r="B557" s="59">
        <v>873.79</v>
      </c>
      <c r="C557" s="59">
        <v>935.82</v>
      </c>
      <c r="D557" s="59">
        <v>889.54</v>
      </c>
      <c r="E557" s="59">
        <v>681.30100000000004</v>
      </c>
      <c r="F557" s="59">
        <v>498.55599999999998</v>
      </c>
      <c r="G557" s="59">
        <v>337.375</v>
      </c>
      <c r="H557" s="58">
        <v>302.71800000000002</v>
      </c>
      <c r="I557" s="59">
        <v>594.846</v>
      </c>
      <c r="J557" s="61">
        <v>1386.35</v>
      </c>
      <c r="K557" s="59">
        <v>1639.2560000000001</v>
      </c>
      <c r="L557" s="61">
        <v>1342.8489999999999</v>
      </c>
      <c r="M557" s="59">
        <v>1976.8510000000001</v>
      </c>
      <c r="N557" s="82">
        <v>11459.252</v>
      </c>
    </row>
    <row r="558" spans="1:14" ht="13.5" x14ac:dyDescent="0.15">
      <c r="A558" s="57" t="s">
        <v>94</v>
      </c>
      <c r="B558" s="22">
        <v>820.56899999999996</v>
      </c>
      <c r="C558" s="22">
        <v>824.35199999999998</v>
      </c>
      <c r="D558" s="22">
        <v>790.71100000000001</v>
      </c>
      <c r="E558" s="22">
        <v>679.39400000000001</v>
      </c>
      <c r="F558" s="22">
        <v>401.76900000000001</v>
      </c>
      <c r="G558" s="22">
        <v>362.65199999999999</v>
      </c>
      <c r="H558" s="22">
        <v>332.54599999999999</v>
      </c>
      <c r="I558" s="22">
        <v>582.70799999999997</v>
      </c>
      <c r="J558" s="22">
        <v>1174.325</v>
      </c>
      <c r="K558" s="22">
        <v>1378.05</v>
      </c>
      <c r="L558" s="22">
        <v>1195.05</v>
      </c>
      <c r="M558" s="22">
        <v>1772.3420000000001</v>
      </c>
      <c r="N558" s="22">
        <v>10314.468000000001</v>
      </c>
    </row>
    <row r="559" spans="1:14" ht="13.5" x14ac:dyDescent="0.15">
      <c r="A559" s="57" t="s">
        <v>95</v>
      </c>
      <c r="B559" s="22">
        <v>861.25800000000004</v>
      </c>
      <c r="C559" s="22">
        <v>737.20500000000004</v>
      </c>
      <c r="D559" s="22">
        <v>749.47</v>
      </c>
      <c r="E559" s="22">
        <v>612.18899999999996</v>
      </c>
      <c r="F559" s="22">
        <v>451.38299999999998</v>
      </c>
      <c r="G559" s="22">
        <v>290.315</v>
      </c>
      <c r="H559" s="22">
        <v>285.77199999999999</v>
      </c>
      <c r="I559" s="22">
        <v>547.495</v>
      </c>
      <c r="J559" s="22">
        <v>1068.4860000000001</v>
      </c>
      <c r="K559" s="22">
        <v>1393.576</v>
      </c>
      <c r="L559" s="22">
        <v>1318.4860000000001</v>
      </c>
      <c r="M559" s="22">
        <v>2086.3159999999998</v>
      </c>
      <c r="N559" s="22">
        <v>10401.950999999999</v>
      </c>
    </row>
    <row r="560" spans="1:14" ht="13.5" x14ac:dyDescent="0.15">
      <c r="A560" s="57" t="s">
        <v>96</v>
      </c>
      <c r="B560" s="22">
        <v>789.99</v>
      </c>
      <c r="C560" s="22">
        <v>902.41099999999994</v>
      </c>
      <c r="D560" s="22">
        <v>820.22500000000002</v>
      </c>
      <c r="E560" s="22">
        <v>583.59799999999996</v>
      </c>
      <c r="F560" s="22">
        <v>462.75099999999998</v>
      </c>
      <c r="G560" s="22">
        <v>368.08699999999999</v>
      </c>
      <c r="H560" s="22">
        <v>326.274</v>
      </c>
      <c r="I560" s="22">
        <v>485.916</v>
      </c>
      <c r="J560" s="22">
        <v>974.48199999999997</v>
      </c>
      <c r="K560" s="22">
        <v>1459.08</v>
      </c>
      <c r="L560" s="22">
        <v>1348.884</v>
      </c>
      <c r="M560" s="22">
        <v>2004.1110000000001</v>
      </c>
      <c r="N560" s="22">
        <v>10525.808999999999</v>
      </c>
    </row>
    <row r="561" spans="1:14" ht="13.5" x14ac:dyDescent="0.15">
      <c r="A561" s="57" t="s">
        <v>97</v>
      </c>
      <c r="B561" s="79">
        <v>778040</v>
      </c>
      <c r="C561" s="79">
        <v>789442</v>
      </c>
      <c r="D561" s="79">
        <v>663307</v>
      </c>
      <c r="E561" s="79">
        <v>645061</v>
      </c>
      <c r="F561" s="79">
        <v>411450</v>
      </c>
      <c r="G561" s="79">
        <v>273426</v>
      </c>
      <c r="H561" s="79">
        <v>244268</v>
      </c>
      <c r="I561" s="79">
        <v>421999</v>
      </c>
      <c r="J561" s="79">
        <v>959614</v>
      </c>
      <c r="K561" s="79">
        <v>1296234</v>
      </c>
      <c r="L561" s="79">
        <v>1287626</v>
      </c>
      <c r="M561" s="22">
        <v>1852</v>
      </c>
      <c r="N561" s="79">
        <v>9642000</v>
      </c>
    </row>
    <row r="562" spans="1:14" ht="13.5" x14ac:dyDescent="0.15">
      <c r="A562" s="57" t="s">
        <v>98</v>
      </c>
      <c r="B562" s="79">
        <v>642898</v>
      </c>
      <c r="C562" s="79">
        <v>565224</v>
      </c>
      <c r="D562" s="79">
        <v>507785</v>
      </c>
      <c r="E562" s="79">
        <v>449200</v>
      </c>
      <c r="F562" s="79">
        <v>250090</v>
      </c>
      <c r="G562" s="79">
        <v>170904</v>
      </c>
      <c r="H562" s="79">
        <v>273684</v>
      </c>
      <c r="I562" s="79">
        <v>453148</v>
      </c>
      <c r="J562" s="79">
        <v>1053014</v>
      </c>
      <c r="K562" s="79">
        <v>1162169</v>
      </c>
      <c r="L562" s="79">
        <v>1164271</v>
      </c>
      <c r="M562" s="79">
        <v>1842063</v>
      </c>
      <c r="N562" s="79">
        <v>8534450</v>
      </c>
    </row>
    <row r="563" spans="1:14" ht="13.5" x14ac:dyDescent="0.15">
      <c r="A563" s="57" t="s">
        <v>99</v>
      </c>
      <c r="B563" s="79">
        <v>575754</v>
      </c>
      <c r="C563" s="79">
        <v>594905</v>
      </c>
      <c r="D563" s="79">
        <v>512155</v>
      </c>
      <c r="E563" s="79">
        <v>424397</v>
      </c>
      <c r="F563" s="79">
        <v>271946</v>
      </c>
      <c r="G563" s="79">
        <v>264812</v>
      </c>
      <c r="H563" s="79">
        <v>190771</v>
      </c>
      <c r="I563" s="79">
        <v>397112</v>
      </c>
      <c r="J563" s="79">
        <v>858626</v>
      </c>
      <c r="K563" s="79">
        <v>1143252</v>
      </c>
      <c r="L563" s="79">
        <v>972938</v>
      </c>
      <c r="M563" s="79">
        <v>1722794</v>
      </c>
      <c r="N563" s="79">
        <v>7929462</v>
      </c>
    </row>
    <row r="564" spans="1:14" ht="13.5" x14ac:dyDescent="0.15">
      <c r="A564" s="57" t="s">
        <v>110</v>
      </c>
      <c r="B564" s="79">
        <v>574935</v>
      </c>
      <c r="C564" s="79">
        <v>609861</v>
      </c>
      <c r="D564" s="79">
        <v>527907</v>
      </c>
      <c r="E564" s="79">
        <v>403441</v>
      </c>
      <c r="F564" s="79">
        <v>258632</v>
      </c>
      <c r="G564" s="79">
        <v>224811</v>
      </c>
      <c r="H564" s="79">
        <v>165731</v>
      </c>
      <c r="I564" s="79">
        <v>331278</v>
      </c>
      <c r="J564" s="79">
        <v>772252</v>
      </c>
      <c r="K564" s="79">
        <v>1223540</v>
      </c>
      <c r="L564" s="79">
        <v>1101558</v>
      </c>
      <c r="M564" s="79">
        <v>1774011</v>
      </c>
      <c r="N564" s="79">
        <v>7967957</v>
      </c>
    </row>
    <row r="565" spans="1:14" ht="13.5" x14ac:dyDescent="0.15">
      <c r="A565" s="57" t="s">
        <v>101</v>
      </c>
      <c r="B565" s="64">
        <v>577877</v>
      </c>
      <c r="C565" s="64">
        <v>570057</v>
      </c>
      <c r="D565" s="64">
        <v>565961</v>
      </c>
      <c r="E565" s="64">
        <v>413198</v>
      </c>
      <c r="F565" s="64">
        <v>291630</v>
      </c>
      <c r="G565" s="64">
        <v>227213</v>
      </c>
      <c r="H565" s="64">
        <v>163335</v>
      </c>
      <c r="I565" s="64">
        <v>336344</v>
      </c>
      <c r="J565" s="64">
        <v>897932</v>
      </c>
      <c r="K565" s="64">
        <v>987390</v>
      </c>
      <c r="L565" s="64">
        <v>1102031</v>
      </c>
      <c r="M565" s="64">
        <v>1592912</v>
      </c>
      <c r="N565" s="64">
        <v>7725880</v>
      </c>
    </row>
    <row r="566" spans="1:14" ht="13.5" x14ac:dyDescent="0.15">
      <c r="A566" s="66" t="s">
        <v>366</v>
      </c>
      <c r="B566" s="67">
        <v>530619</v>
      </c>
      <c r="C566" s="67">
        <v>520808</v>
      </c>
      <c r="D566" s="67">
        <v>460747</v>
      </c>
      <c r="E566" s="67">
        <v>342249</v>
      </c>
      <c r="F566" s="67">
        <v>255625</v>
      </c>
      <c r="G566" s="67">
        <v>197110</v>
      </c>
      <c r="H566" s="67">
        <v>157341</v>
      </c>
      <c r="I566" s="67">
        <v>368227</v>
      </c>
      <c r="J566" s="67">
        <v>780088</v>
      </c>
      <c r="K566" s="67">
        <v>976581</v>
      </c>
      <c r="L566" s="67">
        <v>939172</v>
      </c>
      <c r="M566" s="67">
        <v>1556151</v>
      </c>
      <c r="N566" s="67">
        <v>7084718</v>
      </c>
    </row>
    <row r="567" spans="1:14" ht="13.5" x14ac:dyDescent="0.1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 ht="13.5" x14ac:dyDescent="0.15">
      <c r="A568" s="47" t="s">
        <v>135</v>
      </c>
      <c r="B568" s="93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49"/>
      <c r="N568" s="50" t="s">
        <v>136</v>
      </c>
    </row>
    <row r="569" spans="1:14" ht="13.5" x14ac:dyDescent="0.15">
      <c r="A569" s="95" t="s">
        <v>54</v>
      </c>
      <c r="B569" s="96" t="s">
        <v>55</v>
      </c>
      <c r="C569" s="96" t="s">
        <v>56</v>
      </c>
      <c r="D569" s="96" t="s">
        <v>57</v>
      </c>
      <c r="E569" s="96" t="s">
        <v>58</v>
      </c>
      <c r="F569" s="96" t="s">
        <v>59</v>
      </c>
      <c r="G569" s="81" t="s">
        <v>60</v>
      </c>
      <c r="H569" s="96" t="s">
        <v>61</v>
      </c>
      <c r="I569" s="96" t="s">
        <v>62</v>
      </c>
      <c r="J569" s="96" t="s">
        <v>63</v>
      </c>
      <c r="K569" s="96" t="s">
        <v>64</v>
      </c>
      <c r="L569" s="96" t="s">
        <v>65</v>
      </c>
      <c r="M569" s="96" t="s">
        <v>66</v>
      </c>
      <c r="N569" s="81" t="s">
        <v>67</v>
      </c>
    </row>
    <row r="570" spans="1:14" ht="13.5" x14ac:dyDescent="0.15">
      <c r="A570" s="75" t="s">
        <v>137</v>
      </c>
      <c r="B570" s="55">
        <v>7848</v>
      </c>
      <c r="C570" s="55">
        <v>7432</v>
      </c>
      <c r="D570" s="55">
        <v>6785</v>
      </c>
      <c r="E570" s="55">
        <v>7093</v>
      </c>
      <c r="F570" s="55">
        <v>11255</v>
      </c>
      <c r="G570" s="55">
        <v>12714</v>
      </c>
      <c r="H570" s="55">
        <v>8252</v>
      </c>
      <c r="I570" s="55">
        <v>7902</v>
      </c>
      <c r="J570" s="55">
        <v>10227</v>
      </c>
      <c r="K570" s="55">
        <v>12781</v>
      </c>
      <c r="L570" s="55">
        <v>11827</v>
      </c>
      <c r="M570" s="55">
        <v>10258</v>
      </c>
      <c r="N570" s="56">
        <v>114374</v>
      </c>
    </row>
    <row r="571" spans="1:14" ht="13.5" x14ac:dyDescent="0.15">
      <c r="A571" s="76" t="s">
        <v>69</v>
      </c>
      <c r="B571" s="55">
        <v>8917</v>
      </c>
      <c r="C571" s="55">
        <v>11877</v>
      </c>
      <c r="D571" s="55">
        <v>11710</v>
      </c>
      <c r="E571" s="55">
        <v>12988</v>
      </c>
      <c r="F571" s="55">
        <v>16770</v>
      </c>
      <c r="G571" s="55">
        <v>11619</v>
      </c>
      <c r="H571" s="55">
        <v>10077</v>
      </c>
      <c r="I571" s="55">
        <v>9235</v>
      </c>
      <c r="J571" s="55">
        <v>11718</v>
      </c>
      <c r="K571" s="55">
        <v>15383</v>
      </c>
      <c r="L571" s="55">
        <v>14840</v>
      </c>
      <c r="M571" s="55">
        <v>14227</v>
      </c>
      <c r="N571" s="56">
        <v>149361</v>
      </c>
    </row>
    <row r="572" spans="1:14" ht="13.5" x14ac:dyDescent="0.15">
      <c r="A572" s="76" t="s">
        <v>70</v>
      </c>
      <c r="B572" s="55">
        <v>10861</v>
      </c>
      <c r="C572" s="55">
        <v>13232</v>
      </c>
      <c r="D572" s="55">
        <v>13441</v>
      </c>
      <c r="E572" s="55">
        <v>14153</v>
      </c>
      <c r="F572" s="55">
        <v>15081</v>
      </c>
      <c r="G572" s="55">
        <v>12022</v>
      </c>
      <c r="H572" s="55">
        <v>9403</v>
      </c>
      <c r="I572" s="55">
        <v>9878</v>
      </c>
      <c r="J572" s="55">
        <v>12226</v>
      </c>
      <c r="K572" s="55">
        <v>14488</v>
      </c>
      <c r="L572" s="55">
        <v>12326</v>
      </c>
      <c r="M572" s="55">
        <v>13534</v>
      </c>
      <c r="N572" s="56">
        <v>150645</v>
      </c>
    </row>
    <row r="573" spans="1:14" ht="13.5" x14ac:dyDescent="0.15">
      <c r="A573" s="76" t="s">
        <v>71</v>
      </c>
      <c r="B573" s="55">
        <v>12261</v>
      </c>
      <c r="C573" s="55">
        <v>14122</v>
      </c>
      <c r="D573" s="55">
        <v>14455</v>
      </c>
      <c r="E573" s="55">
        <v>16424</v>
      </c>
      <c r="F573" s="55">
        <v>17445</v>
      </c>
      <c r="G573" s="55">
        <v>15188</v>
      </c>
      <c r="H573" s="55">
        <v>10432</v>
      </c>
      <c r="I573" s="55">
        <v>8891</v>
      </c>
      <c r="J573" s="55">
        <v>10500</v>
      </c>
      <c r="K573" s="55">
        <v>12866</v>
      </c>
      <c r="L573" s="55">
        <v>12980</v>
      </c>
      <c r="M573" s="55">
        <v>12865</v>
      </c>
      <c r="N573" s="56">
        <v>158429</v>
      </c>
    </row>
    <row r="574" spans="1:14" ht="13.5" x14ac:dyDescent="0.15">
      <c r="A574" s="76" t="s">
        <v>72</v>
      </c>
      <c r="B574" s="55">
        <v>3581</v>
      </c>
      <c r="C574" s="55">
        <v>3707</v>
      </c>
      <c r="D574" s="55">
        <v>3241</v>
      </c>
      <c r="E574" s="55">
        <v>2208</v>
      </c>
      <c r="F574" s="55">
        <v>1832</v>
      </c>
      <c r="G574" s="55">
        <v>1802</v>
      </c>
      <c r="H574" s="55">
        <v>1502</v>
      </c>
      <c r="I574" s="55">
        <v>1143</v>
      </c>
      <c r="J574" s="55">
        <v>1907</v>
      </c>
      <c r="K574" s="55">
        <v>3634</v>
      </c>
      <c r="L574" s="55">
        <v>3615</v>
      </c>
      <c r="M574" s="55">
        <v>3641</v>
      </c>
      <c r="N574" s="56">
        <v>31813</v>
      </c>
    </row>
    <row r="575" spans="1:14" ht="13.5" x14ac:dyDescent="0.15">
      <c r="A575" s="76" t="s">
        <v>73</v>
      </c>
      <c r="B575" s="55">
        <v>3396</v>
      </c>
      <c r="C575" s="55">
        <v>3048</v>
      </c>
      <c r="D575" s="55">
        <v>3186</v>
      </c>
      <c r="E575" s="55">
        <v>2874</v>
      </c>
      <c r="F575" s="55">
        <v>2245</v>
      </c>
      <c r="G575" s="55">
        <v>1891</v>
      </c>
      <c r="H575" s="55">
        <v>1481</v>
      </c>
      <c r="I575" s="55">
        <v>1552</v>
      </c>
      <c r="J575" s="55">
        <v>1503</v>
      </c>
      <c r="K575" s="55">
        <v>1869</v>
      </c>
      <c r="L575" s="55">
        <v>2272</v>
      </c>
      <c r="M575" s="55">
        <v>3076</v>
      </c>
      <c r="N575" s="56">
        <v>28393</v>
      </c>
    </row>
    <row r="576" spans="1:14" ht="13.5" x14ac:dyDescent="0.15">
      <c r="A576" s="76" t="s">
        <v>74</v>
      </c>
      <c r="B576" s="55">
        <v>9951</v>
      </c>
      <c r="C576" s="55">
        <v>13898</v>
      </c>
      <c r="D576" s="55">
        <v>15980</v>
      </c>
      <c r="E576" s="55">
        <v>13387</v>
      </c>
      <c r="F576" s="55">
        <v>16099</v>
      </c>
      <c r="G576" s="55">
        <v>13912</v>
      </c>
      <c r="H576" s="55">
        <v>9636</v>
      </c>
      <c r="I576" s="55">
        <v>9817</v>
      </c>
      <c r="J576" s="55">
        <v>11654</v>
      </c>
      <c r="K576" s="55">
        <v>11896</v>
      </c>
      <c r="L576" s="55">
        <v>10839</v>
      </c>
      <c r="M576" s="55">
        <v>11375</v>
      </c>
      <c r="N576" s="56">
        <v>148444</v>
      </c>
    </row>
    <row r="577" spans="1:14" ht="13.5" x14ac:dyDescent="0.15">
      <c r="A577" s="54" t="s">
        <v>315</v>
      </c>
      <c r="B577" s="55">
        <v>10966</v>
      </c>
      <c r="C577" s="55">
        <v>12435</v>
      </c>
      <c r="D577" s="55">
        <v>12469</v>
      </c>
      <c r="E577" s="55">
        <v>13345</v>
      </c>
      <c r="F577" s="55">
        <v>16957</v>
      </c>
      <c r="G577" s="55">
        <v>12700</v>
      </c>
      <c r="H577" s="55">
        <v>9106</v>
      </c>
      <c r="I577" s="55">
        <v>8829</v>
      </c>
      <c r="J577" s="55">
        <v>10921</v>
      </c>
      <c r="K577" s="55">
        <v>12971</v>
      </c>
      <c r="L577" s="55">
        <v>11068</v>
      </c>
      <c r="M577" s="55">
        <v>11206</v>
      </c>
      <c r="N577" s="56">
        <v>142973</v>
      </c>
    </row>
    <row r="578" spans="1:14" ht="13.5" x14ac:dyDescent="0.15">
      <c r="A578" s="76" t="s">
        <v>75</v>
      </c>
      <c r="B578" s="55">
        <v>10740</v>
      </c>
      <c r="C578" s="55">
        <v>11666</v>
      </c>
      <c r="D578" s="55">
        <v>12195</v>
      </c>
      <c r="E578" s="55">
        <v>11951</v>
      </c>
      <c r="F578" s="55">
        <v>14750</v>
      </c>
      <c r="G578" s="55">
        <v>11761</v>
      </c>
      <c r="H578" s="55">
        <v>9199</v>
      </c>
      <c r="I578" s="55">
        <v>9601</v>
      </c>
      <c r="J578" s="55">
        <v>11267</v>
      </c>
      <c r="K578" s="55">
        <v>12296</v>
      </c>
      <c r="L578" s="55">
        <v>10824</v>
      </c>
      <c r="M578" s="55">
        <v>10305</v>
      </c>
      <c r="N578" s="56">
        <v>136555</v>
      </c>
    </row>
    <row r="579" spans="1:14" ht="13.5" x14ac:dyDescent="0.15">
      <c r="A579" s="76" t="s">
        <v>76</v>
      </c>
      <c r="B579" s="55">
        <v>10238</v>
      </c>
      <c r="C579" s="55">
        <v>11579</v>
      </c>
      <c r="D579" s="55">
        <v>11449</v>
      </c>
      <c r="E579" s="55">
        <v>14001</v>
      </c>
      <c r="F579" s="55">
        <v>15983</v>
      </c>
      <c r="G579" s="55">
        <v>14344</v>
      </c>
      <c r="H579" s="55">
        <v>9713</v>
      </c>
      <c r="I579" s="55">
        <v>8210</v>
      </c>
      <c r="J579" s="55">
        <v>10454</v>
      </c>
      <c r="K579" s="55">
        <v>11123</v>
      </c>
      <c r="L579" s="55">
        <v>9258</v>
      </c>
      <c r="M579" s="55">
        <v>9848</v>
      </c>
      <c r="N579" s="56">
        <v>136200</v>
      </c>
    </row>
    <row r="580" spans="1:14" ht="13.5" x14ac:dyDescent="0.15">
      <c r="A580" s="75" t="s">
        <v>77</v>
      </c>
      <c r="B580" s="55">
        <v>8649</v>
      </c>
      <c r="C580" s="55">
        <v>10744</v>
      </c>
      <c r="D580" s="55">
        <v>13423</v>
      </c>
      <c r="E580" s="55">
        <v>13062</v>
      </c>
      <c r="F580" s="55">
        <v>13790</v>
      </c>
      <c r="G580" s="55">
        <v>12244</v>
      </c>
      <c r="H580" s="55">
        <v>9108</v>
      </c>
      <c r="I580" s="55">
        <v>8505</v>
      </c>
      <c r="J580" s="55">
        <v>9985</v>
      </c>
      <c r="K580" s="55">
        <v>11566</v>
      </c>
      <c r="L580" s="55">
        <v>9105</v>
      </c>
      <c r="M580" s="55">
        <v>9424</v>
      </c>
      <c r="N580" s="56">
        <v>129605</v>
      </c>
    </row>
    <row r="581" spans="1:14" ht="13.5" x14ac:dyDescent="0.15">
      <c r="A581" s="75" t="s">
        <v>78</v>
      </c>
      <c r="B581" s="55">
        <v>8557</v>
      </c>
      <c r="C581" s="55">
        <v>9845</v>
      </c>
      <c r="D581" s="55">
        <v>10610</v>
      </c>
      <c r="E581" s="55">
        <v>10812</v>
      </c>
      <c r="F581" s="55">
        <v>13071</v>
      </c>
      <c r="G581" s="55">
        <v>11186</v>
      </c>
      <c r="H581" s="55">
        <v>7559</v>
      </c>
      <c r="I581" s="55">
        <v>7449</v>
      </c>
      <c r="J581" s="55">
        <v>9590</v>
      </c>
      <c r="K581" s="55">
        <v>9670</v>
      </c>
      <c r="L581" s="55">
        <v>9016</v>
      </c>
      <c r="M581" s="55">
        <v>9923</v>
      </c>
      <c r="N581" s="56">
        <v>117288</v>
      </c>
    </row>
    <row r="582" spans="1:14" ht="13.5" x14ac:dyDescent="0.15">
      <c r="A582" s="75" t="s">
        <v>79</v>
      </c>
      <c r="B582" s="55">
        <v>8519.4770000000008</v>
      </c>
      <c r="C582" s="55">
        <v>9849.83</v>
      </c>
      <c r="D582" s="55">
        <v>10639.166999999999</v>
      </c>
      <c r="E582" s="55">
        <v>11255.046</v>
      </c>
      <c r="F582" s="55">
        <v>13723.268</v>
      </c>
      <c r="G582" s="55">
        <v>11847.058999999999</v>
      </c>
      <c r="H582" s="55">
        <v>7765.7179999999998</v>
      </c>
      <c r="I582" s="55">
        <v>6883.5450000000001</v>
      </c>
      <c r="J582" s="55">
        <v>9873.3430000000008</v>
      </c>
      <c r="K582" s="55">
        <v>10871.453</v>
      </c>
      <c r="L582" s="55">
        <v>9609.6489999999994</v>
      </c>
      <c r="M582" s="55">
        <v>9827.7450000000008</v>
      </c>
      <c r="N582" s="56">
        <v>120665.29999999997</v>
      </c>
    </row>
    <row r="583" spans="1:14" ht="13.5" x14ac:dyDescent="0.15">
      <c r="A583" s="75" t="s">
        <v>80</v>
      </c>
      <c r="B583" s="55">
        <v>8444.2099999999991</v>
      </c>
      <c r="C583" s="55">
        <v>10297.045</v>
      </c>
      <c r="D583" s="55">
        <v>10937.800999999999</v>
      </c>
      <c r="E583" s="55">
        <v>10527.813</v>
      </c>
      <c r="F583" s="55">
        <v>13564.714</v>
      </c>
      <c r="G583" s="55">
        <v>11669.324000000001</v>
      </c>
      <c r="H583" s="55">
        <v>8767.5380000000005</v>
      </c>
      <c r="I583" s="55">
        <v>7464.4440000000004</v>
      </c>
      <c r="J583" s="55">
        <v>9391.1370000000006</v>
      </c>
      <c r="K583" s="55">
        <v>10141.174000000001</v>
      </c>
      <c r="L583" s="55">
        <v>9381.2800000000007</v>
      </c>
      <c r="M583" s="55">
        <v>9483.1530000000002</v>
      </c>
      <c r="N583" s="56">
        <v>120069.63300000002</v>
      </c>
    </row>
    <row r="584" spans="1:14" ht="13.5" x14ac:dyDescent="0.15">
      <c r="A584" s="75" t="s">
        <v>81</v>
      </c>
      <c r="B584" s="55">
        <v>7852.0469999999996</v>
      </c>
      <c r="C584" s="55">
        <v>9619.1039999999994</v>
      </c>
      <c r="D584" s="55">
        <v>10346.880999999999</v>
      </c>
      <c r="E584" s="55">
        <v>12418.204</v>
      </c>
      <c r="F584" s="55">
        <v>14092.982</v>
      </c>
      <c r="G584" s="55">
        <v>10716.458000000001</v>
      </c>
      <c r="H584" s="55">
        <v>7399.4449999999997</v>
      </c>
      <c r="I584" s="55">
        <v>6730.4459999999999</v>
      </c>
      <c r="J584" s="55">
        <v>9859.2260000000006</v>
      </c>
      <c r="K584" s="55">
        <v>9890.6029999999992</v>
      </c>
      <c r="L584" s="55">
        <v>7001.5249999999996</v>
      </c>
      <c r="M584" s="55">
        <v>9495.4439999999995</v>
      </c>
      <c r="N584" s="56">
        <v>115422.36499999998</v>
      </c>
    </row>
    <row r="585" spans="1:14" ht="13.5" x14ac:dyDescent="0.15">
      <c r="A585" s="75" t="s">
        <v>82</v>
      </c>
      <c r="B585" s="55">
        <v>8717.7520000000004</v>
      </c>
      <c r="C585" s="55">
        <v>9336.2219999999998</v>
      </c>
      <c r="D585" s="55">
        <v>11026.852999999999</v>
      </c>
      <c r="E585" s="55">
        <v>12340.485000000001</v>
      </c>
      <c r="F585" s="55">
        <v>11605.329</v>
      </c>
      <c r="G585" s="55">
        <v>9978.9539999999997</v>
      </c>
      <c r="H585" s="55">
        <v>7237.4979999999996</v>
      </c>
      <c r="I585" s="55">
        <v>8225.2579999999998</v>
      </c>
      <c r="J585" s="55">
        <v>9350.5159999999996</v>
      </c>
      <c r="K585" s="55">
        <v>10579.594999999999</v>
      </c>
      <c r="L585" s="55">
        <v>8964.7180000000008</v>
      </c>
      <c r="M585" s="55">
        <v>9092.8520000000008</v>
      </c>
      <c r="N585" s="56">
        <v>116456.03199999999</v>
      </c>
    </row>
    <row r="586" spans="1:14" ht="13.5" x14ac:dyDescent="0.15">
      <c r="A586" s="75" t="s">
        <v>83</v>
      </c>
      <c r="B586" s="55">
        <v>7619.67</v>
      </c>
      <c r="C586" s="55">
        <v>8993.2150000000001</v>
      </c>
      <c r="D586" s="55">
        <v>9498.1589999999997</v>
      </c>
      <c r="E586" s="55">
        <v>9970.18</v>
      </c>
      <c r="F586" s="55">
        <v>11932.885</v>
      </c>
      <c r="G586" s="55">
        <v>9868.2950000000001</v>
      </c>
      <c r="H586" s="55">
        <v>7374.6390000000001</v>
      </c>
      <c r="I586" s="55">
        <v>6984.6080000000002</v>
      </c>
      <c r="J586" s="55">
        <v>8649.8680000000004</v>
      </c>
      <c r="K586" s="55">
        <v>9413.8919999999998</v>
      </c>
      <c r="L586" s="55">
        <v>8107.0039999999999</v>
      </c>
      <c r="M586" s="55">
        <v>8998.7270000000008</v>
      </c>
      <c r="N586" s="56">
        <v>107411.14200000002</v>
      </c>
    </row>
    <row r="587" spans="1:14" ht="13.5" x14ac:dyDescent="0.15">
      <c r="A587" s="75" t="s">
        <v>84</v>
      </c>
      <c r="B587" s="55">
        <v>7476</v>
      </c>
      <c r="C587" s="55">
        <v>9981</v>
      </c>
      <c r="D587" s="55">
        <v>10087</v>
      </c>
      <c r="E587" s="55">
        <v>9627</v>
      </c>
      <c r="F587" s="55">
        <v>13128</v>
      </c>
      <c r="G587" s="55">
        <v>10663</v>
      </c>
      <c r="H587" s="55">
        <v>7157</v>
      </c>
      <c r="I587" s="55">
        <v>6422</v>
      </c>
      <c r="J587" s="55">
        <v>8360</v>
      </c>
      <c r="K587" s="55">
        <v>8374</v>
      </c>
      <c r="L587" s="55">
        <v>8654</v>
      </c>
      <c r="M587" s="55">
        <v>8320</v>
      </c>
      <c r="N587" s="56">
        <v>108248</v>
      </c>
    </row>
    <row r="588" spans="1:14" ht="13.5" x14ac:dyDescent="0.15">
      <c r="A588" s="75" t="s">
        <v>85</v>
      </c>
      <c r="B588" s="55">
        <v>7524</v>
      </c>
      <c r="C588" s="55">
        <v>8600</v>
      </c>
      <c r="D588" s="55">
        <v>9300</v>
      </c>
      <c r="E588" s="55">
        <v>10081</v>
      </c>
      <c r="F588" s="55">
        <v>12355</v>
      </c>
      <c r="G588" s="55">
        <v>8929</v>
      </c>
      <c r="H588" s="55">
        <v>5510</v>
      </c>
      <c r="I588" s="55">
        <v>7143</v>
      </c>
      <c r="J588" s="55">
        <v>9274</v>
      </c>
      <c r="K588" s="55">
        <v>8757</v>
      </c>
      <c r="L588" s="55">
        <v>7797</v>
      </c>
      <c r="M588" s="55">
        <v>7791</v>
      </c>
      <c r="N588" s="56">
        <v>103062</v>
      </c>
    </row>
    <row r="589" spans="1:14" ht="13.5" x14ac:dyDescent="0.15">
      <c r="A589" s="75" t="s">
        <v>86</v>
      </c>
      <c r="B589" s="55">
        <v>7579</v>
      </c>
      <c r="C589" s="55">
        <v>8529</v>
      </c>
      <c r="D589" s="55">
        <v>9200</v>
      </c>
      <c r="E589" s="55">
        <v>10721</v>
      </c>
      <c r="F589" s="55">
        <v>12857</v>
      </c>
      <c r="G589" s="55">
        <v>9346</v>
      </c>
      <c r="H589" s="55">
        <v>5844</v>
      </c>
      <c r="I589" s="55">
        <v>6274</v>
      </c>
      <c r="J589" s="55">
        <v>7677</v>
      </c>
      <c r="K589" s="55">
        <v>7869</v>
      </c>
      <c r="L589" s="55">
        <v>7713</v>
      </c>
      <c r="M589" s="55">
        <v>7246</v>
      </c>
      <c r="N589" s="56">
        <v>100855</v>
      </c>
    </row>
    <row r="590" spans="1:14" ht="13.5" x14ac:dyDescent="0.15">
      <c r="A590" s="75" t="s">
        <v>87</v>
      </c>
      <c r="B590" s="55">
        <v>7559.1559999999999</v>
      </c>
      <c r="C590" s="55">
        <v>8787.4410000000007</v>
      </c>
      <c r="D590" s="55">
        <v>8326.7049999999999</v>
      </c>
      <c r="E590" s="55">
        <v>9475.0370000000003</v>
      </c>
      <c r="F590" s="55">
        <v>11122.993</v>
      </c>
      <c r="G590" s="55">
        <v>8139.2929999999997</v>
      </c>
      <c r="H590" s="55">
        <v>6030.5870000000004</v>
      </c>
      <c r="I590" s="55">
        <v>5712.9340000000002</v>
      </c>
      <c r="J590" s="55">
        <v>7192.8969999999999</v>
      </c>
      <c r="K590" s="55">
        <v>7388.5969999999998</v>
      </c>
      <c r="L590" s="55">
        <v>6479.2520000000004</v>
      </c>
      <c r="M590" s="55">
        <v>7244.9089999999997</v>
      </c>
      <c r="N590" s="56">
        <v>93459.801000000007</v>
      </c>
    </row>
    <row r="591" spans="1:14" ht="13.5" x14ac:dyDescent="0.15">
      <c r="A591" s="75" t="s">
        <v>109</v>
      </c>
      <c r="B591" s="55">
        <v>7018</v>
      </c>
      <c r="C591" s="55">
        <v>7229</v>
      </c>
      <c r="D591" s="55">
        <v>7360</v>
      </c>
      <c r="E591" s="55">
        <v>9478</v>
      </c>
      <c r="F591" s="55">
        <v>10082</v>
      </c>
      <c r="G591" s="55">
        <v>8285</v>
      </c>
      <c r="H591" s="55">
        <v>5600</v>
      </c>
      <c r="I591" s="55">
        <v>5694</v>
      </c>
      <c r="J591" s="55">
        <v>6594</v>
      </c>
      <c r="K591" s="55">
        <v>7712</v>
      </c>
      <c r="L591" s="55">
        <v>6606</v>
      </c>
      <c r="M591" s="55">
        <v>6887</v>
      </c>
      <c r="N591" s="56">
        <v>88545</v>
      </c>
    </row>
    <row r="592" spans="1:14" ht="13.5" x14ac:dyDescent="0.15">
      <c r="A592" s="57" t="s">
        <v>89</v>
      </c>
      <c r="B592" s="56">
        <v>7356</v>
      </c>
      <c r="C592" s="56">
        <v>7813</v>
      </c>
      <c r="D592" s="56">
        <v>8035</v>
      </c>
      <c r="E592" s="56">
        <v>7973</v>
      </c>
      <c r="F592" s="56">
        <v>9563</v>
      </c>
      <c r="G592" s="56">
        <v>8178</v>
      </c>
      <c r="H592" s="56">
        <v>5246</v>
      </c>
      <c r="I592" s="56">
        <v>5585</v>
      </c>
      <c r="J592" s="56">
        <v>7303</v>
      </c>
      <c r="K592" s="56">
        <v>6845</v>
      </c>
      <c r="L592" s="56">
        <v>6722</v>
      </c>
      <c r="M592" s="56">
        <v>7426</v>
      </c>
      <c r="N592" s="56">
        <v>88045</v>
      </c>
    </row>
    <row r="593" spans="1:14" ht="13.5" x14ac:dyDescent="0.15">
      <c r="A593" s="57" t="s">
        <v>90</v>
      </c>
      <c r="B593" s="58">
        <v>6695</v>
      </c>
      <c r="C593" s="58">
        <v>7471</v>
      </c>
      <c r="D593" s="58">
        <v>8034</v>
      </c>
      <c r="E593" s="58">
        <v>9293</v>
      </c>
      <c r="F593" s="58">
        <v>10917</v>
      </c>
      <c r="G593" s="59">
        <v>8756</v>
      </c>
      <c r="H593" s="56">
        <v>5380</v>
      </c>
      <c r="I593" s="56">
        <v>5442</v>
      </c>
      <c r="J593" s="56">
        <v>7423</v>
      </c>
      <c r="K593" s="56">
        <v>7078</v>
      </c>
      <c r="L593" s="56">
        <v>6904</v>
      </c>
      <c r="M593" s="56">
        <v>7640</v>
      </c>
      <c r="N593" s="78">
        <v>91033</v>
      </c>
    </row>
    <row r="594" spans="1:14" ht="13.5" x14ac:dyDescent="0.15">
      <c r="A594" s="60" t="s">
        <v>91</v>
      </c>
      <c r="B594" s="59">
        <v>4949</v>
      </c>
      <c r="C594" s="59">
        <v>7506</v>
      </c>
      <c r="D594" s="59">
        <v>8750</v>
      </c>
      <c r="E594" s="59">
        <v>9251</v>
      </c>
      <c r="F594" s="59">
        <v>10608</v>
      </c>
      <c r="G594" s="59">
        <v>8969</v>
      </c>
      <c r="H594" s="59">
        <v>6021</v>
      </c>
      <c r="I594" s="59">
        <v>5325</v>
      </c>
      <c r="J594" s="59">
        <v>7416</v>
      </c>
      <c r="K594" s="59">
        <v>8536</v>
      </c>
      <c r="L594" s="59">
        <v>7584</v>
      </c>
      <c r="M594" s="59">
        <v>8094</v>
      </c>
      <c r="N594" s="82">
        <v>93007</v>
      </c>
    </row>
    <row r="595" spans="1:14" ht="13.5" x14ac:dyDescent="0.15">
      <c r="A595" s="57" t="s">
        <v>92</v>
      </c>
      <c r="B595" s="59">
        <v>8209</v>
      </c>
      <c r="C595" s="59">
        <v>9348</v>
      </c>
      <c r="D595" s="59">
        <v>9988</v>
      </c>
      <c r="E595" s="59">
        <v>9962</v>
      </c>
      <c r="F595" s="59">
        <v>10698</v>
      </c>
      <c r="G595" s="59">
        <v>7373</v>
      </c>
      <c r="H595" s="58">
        <v>5254</v>
      </c>
      <c r="I595" s="59">
        <v>5833</v>
      </c>
      <c r="J595" s="61">
        <v>7601</v>
      </c>
      <c r="K595" s="59">
        <v>8133</v>
      </c>
      <c r="L595" s="61">
        <v>7704</v>
      </c>
      <c r="M595" s="59">
        <v>8093</v>
      </c>
      <c r="N595" s="82">
        <v>98196</v>
      </c>
    </row>
    <row r="596" spans="1:14" ht="13.5" x14ac:dyDescent="0.15">
      <c r="A596" s="57" t="s">
        <v>93</v>
      </c>
      <c r="B596" s="59">
        <v>8206.8220000000001</v>
      </c>
      <c r="C596" s="59">
        <v>7984.3850000000002</v>
      </c>
      <c r="D596" s="59">
        <v>8986.4230000000007</v>
      </c>
      <c r="E596" s="59">
        <v>9342.4480000000003</v>
      </c>
      <c r="F596" s="59">
        <v>9901.8150000000005</v>
      </c>
      <c r="G596" s="59">
        <v>7877.3289999999997</v>
      </c>
      <c r="H596" s="58">
        <v>4976.0720000000001</v>
      </c>
      <c r="I596" s="59">
        <v>5618.7950000000001</v>
      </c>
      <c r="J596" s="61">
        <v>7772.9570000000003</v>
      </c>
      <c r="K596" s="59">
        <v>7619.58</v>
      </c>
      <c r="L596" s="61">
        <v>7280.7250000000004</v>
      </c>
      <c r="M596" s="59">
        <v>7892.3950000000004</v>
      </c>
      <c r="N596" s="82">
        <v>93459.745999999999</v>
      </c>
    </row>
    <row r="597" spans="1:14" ht="13.5" x14ac:dyDescent="0.15">
      <c r="A597" s="57" t="s">
        <v>94</v>
      </c>
      <c r="B597" s="59">
        <v>7523.6080000000002</v>
      </c>
      <c r="C597" s="59">
        <v>7623.9949999999999</v>
      </c>
      <c r="D597" s="59">
        <v>8464.2479999999996</v>
      </c>
      <c r="E597" s="59">
        <v>8524.5349999999999</v>
      </c>
      <c r="F597" s="59">
        <v>9484.3809999999994</v>
      </c>
      <c r="G597" s="59">
        <v>8517.402</v>
      </c>
      <c r="H597" s="59">
        <v>5858.1130000000003</v>
      </c>
      <c r="I597" s="59">
        <v>5694.357</v>
      </c>
      <c r="J597" s="59">
        <v>7365.1419999999998</v>
      </c>
      <c r="K597" s="59">
        <v>7247.7049999999999</v>
      </c>
      <c r="L597" s="59">
        <v>7094.0550000000003</v>
      </c>
      <c r="M597" s="59">
        <v>7063.9660000000003</v>
      </c>
      <c r="N597" s="82">
        <v>90461.506999999998</v>
      </c>
    </row>
    <row r="598" spans="1:14" ht="13.5" x14ac:dyDescent="0.15">
      <c r="A598" s="57" t="s">
        <v>95</v>
      </c>
      <c r="B598" s="59">
        <v>7814.16</v>
      </c>
      <c r="C598" s="59">
        <v>7854.8779999999997</v>
      </c>
      <c r="D598" s="59">
        <v>8883.7819999999992</v>
      </c>
      <c r="E598" s="59">
        <v>8485.4689999999991</v>
      </c>
      <c r="F598" s="59">
        <v>9534.0409999999993</v>
      </c>
      <c r="G598" s="59">
        <v>8308.74</v>
      </c>
      <c r="H598" s="59">
        <v>5740.7179999999998</v>
      </c>
      <c r="I598" s="59">
        <v>5566.2479999999996</v>
      </c>
      <c r="J598" s="59">
        <v>7267.991</v>
      </c>
      <c r="K598" s="59">
        <v>7192.1419999999998</v>
      </c>
      <c r="L598" s="59">
        <v>6996.741</v>
      </c>
      <c r="M598" s="59">
        <v>8516.9920000000002</v>
      </c>
      <c r="N598" s="82">
        <v>92161.902000000002</v>
      </c>
    </row>
    <row r="599" spans="1:14" ht="13.5" x14ac:dyDescent="0.15">
      <c r="A599" s="57" t="s">
        <v>96</v>
      </c>
      <c r="B599" s="59">
        <v>8558.9030000000002</v>
      </c>
      <c r="C599" s="59">
        <v>8784.6740000000009</v>
      </c>
      <c r="D599" s="59">
        <v>9152.5499999999993</v>
      </c>
      <c r="E599" s="59">
        <v>8685.1290000000008</v>
      </c>
      <c r="F599" s="59">
        <v>12363.339</v>
      </c>
      <c r="G599" s="59">
        <v>9934.4869999999992</v>
      </c>
      <c r="H599" s="59">
        <v>5473.2020000000002</v>
      </c>
      <c r="I599" s="59">
        <v>5588.5290000000005</v>
      </c>
      <c r="J599" s="59">
        <v>7401.3410000000003</v>
      </c>
      <c r="K599" s="59">
        <v>8842.3410000000003</v>
      </c>
      <c r="L599" s="59">
        <v>8232.143</v>
      </c>
      <c r="M599" s="59">
        <v>9217.4449999999997</v>
      </c>
      <c r="N599" s="82">
        <v>102234.083</v>
      </c>
    </row>
    <row r="600" spans="1:14" ht="13.5" x14ac:dyDescent="0.15">
      <c r="A600" s="57" t="s">
        <v>97</v>
      </c>
      <c r="B600" s="64">
        <v>8136509</v>
      </c>
      <c r="C600" s="64">
        <v>8238769</v>
      </c>
      <c r="D600" s="64">
        <v>8913897</v>
      </c>
      <c r="E600" s="64">
        <v>10572812</v>
      </c>
      <c r="F600" s="64">
        <v>10681576</v>
      </c>
      <c r="G600" s="64">
        <v>8632806</v>
      </c>
      <c r="H600" s="64">
        <v>5528478</v>
      </c>
      <c r="I600" s="64">
        <v>5506791</v>
      </c>
      <c r="J600" s="64">
        <v>8105153</v>
      </c>
      <c r="K600" s="64">
        <v>8747282</v>
      </c>
      <c r="L600" s="64">
        <v>8433162</v>
      </c>
      <c r="M600" s="64">
        <v>8180000</v>
      </c>
      <c r="N600" s="87">
        <v>99678000</v>
      </c>
    </row>
    <row r="601" spans="1:14" ht="13.5" x14ac:dyDescent="0.15">
      <c r="A601" s="57" t="s">
        <v>98</v>
      </c>
      <c r="B601" s="64">
        <v>8380517</v>
      </c>
      <c r="C601" s="64">
        <v>8893071</v>
      </c>
      <c r="D601" s="64">
        <v>8885381</v>
      </c>
      <c r="E601" s="64">
        <v>9700396</v>
      </c>
      <c r="F601" s="64">
        <v>10387739</v>
      </c>
      <c r="G601" s="64">
        <v>8784202</v>
      </c>
      <c r="H601" s="64">
        <v>5899250</v>
      </c>
      <c r="I601" s="64">
        <v>6413353</v>
      </c>
      <c r="J601" s="64">
        <v>8112244</v>
      </c>
      <c r="K601" s="64">
        <v>8133378</v>
      </c>
      <c r="L601" s="64">
        <v>7633485</v>
      </c>
      <c r="M601" s="64">
        <v>8861098</v>
      </c>
      <c r="N601" s="87">
        <v>100084114</v>
      </c>
    </row>
    <row r="602" spans="1:14" ht="13.5" x14ac:dyDescent="0.15">
      <c r="A602" s="57" t="s">
        <v>99</v>
      </c>
      <c r="B602" s="64">
        <v>8741447</v>
      </c>
      <c r="C602" s="64">
        <v>8250861</v>
      </c>
      <c r="D602" s="64">
        <v>7727167</v>
      </c>
      <c r="E602" s="64">
        <v>8037029</v>
      </c>
      <c r="F602" s="64">
        <v>8924922</v>
      </c>
      <c r="G602" s="64">
        <v>8138115</v>
      </c>
      <c r="H602" s="64">
        <v>5626597</v>
      </c>
      <c r="I602" s="64">
        <v>6961413</v>
      </c>
      <c r="J602" s="64">
        <v>8285771</v>
      </c>
      <c r="K602" s="64">
        <v>7564299</v>
      </c>
      <c r="L602" s="64">
        <v>7069293</v>
      </c>
      <c r="M602" s="64">
        <v>8699194</v>
      </c>
      <c r="N602" s="87">
        <v>94026108</v>
      </c>
    </row>
    <row r="603" spans="1:14" ht="13.5" x14ac:dyDescent="0.15">
      <c r="A603" s="57" t="s">
        <v>110</v>
      </c>
      <c r="B603" s="64">
        <v>7659594</v>
      </c>
      <c r="C603" s="64">
        <v>6944568</v>
      </c>
      <c r="D603" s="64">
        <v>6691879</v>
      </c>
      <c r="E603" s="64">
        <v>7875903</v>
      </c>
      <c r="F603" s="64">
        <v>9131121</v>
      </c>
      <c r="G603" s="64">
        <v>7693504</v>
      </c>
      <c r="H603" s="64">
        <v>5613298</v>
      </c>
      <c r="I603" s="64">
        <v>6503231</v>
      </c>
      <c r="J603" s="64">
        <v>7415319</v>
      </c>
      <c r="K603" s="64">
        <v>7595397</v>
      </c>
      <c r="L603" s="64">
        <v>7235000</v>
      </c>
      <c r="M603" s="64">
        <v>7450562</v>
      </c>
      <c r="N603" s="87">
        <v>87809376</v>
      </c>
    </row>
    <row r="604" spans="1:14" ht="13.5" x14ac:dyDescent="0.15">
      <c r="A604" s="57" t="s">
        <v>101</v>
      </c>
      <c r="B604" s="64">
        <v>7268056</v>
      </c>
      <c r="C604" s="64">
        <v>6607255</v>
      </c>
      <c r="D604" s="64">
        <v>7492641</v>
      </c>
      <c r="E604" s="64">
        <v>8751185</v>
      </c>
      <c r="F604" s="64">
        <v>10757411</v>
      </c>
      <c r="G604" s="64">
        <v>9043206</v>
      </c>
      <c r="H604" s="64">
        <v>5506325</v>
      </c>
      <c r="I604" s="64">
        <v>6290035</v>
      </c>
      <c r="J604" s="64">
        <v>7946249</v>
      </c>
      <c r="K604" s="64">
        <v>7442861</v>
      </c>
      <c r="L604" s="64">
        <v>7481873</v>
      </c>
      <c r="M604" s="64">
        <v>8145614</v>
      </c>
      <c r="N604" s="64">
        <v>92732711</v>
      </c>
    </row>
    <row r="605" spans="1:14" ht="13.5" x14ac:dyDescent="0.15">
      <c r="A605" s="66" t="s">
        <v>366</v>
      </c>
      <c r="B605" s="67">
        <v>7390049</v>
      </c>
      <c r="C605" s="67">
        <v>7410332</v>
      </c>
      <c r="D605" s="67">
        <v>7767262</v>
      </c>
      <c r="E605" s="67">
        <v>8332709</v>
      </c>
      <c r="F605" s="67">
        <v>9465363</v>
      </c>
      <c r="G605" s="67">
        <v>2256384</v>
      </c>
      <c r="H605" s="67">
        <v>5447482</v>
      </c>
      <c r="I605" s="67">
        <v>5140541</v>
      </c>
      <c r="J605" s="67">
        <v>6332410</v>
      </c>
      <c r="K605" s="67">
        <v>6823439</v>
      </c>
      <c r="L605" s="67">
        <v>6209408</v>
      </c>
      <c r="M605" s="67">
        <v>7310258</v>
      </c>
      <c r="N605" s="67">
        <v>79885637</v>
      </c>
    </row>
    <row r="606" spans="1:14" ht="13.5" x14ac:dyDescent="0.1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</row>
    <row r="607" spans="1:14" ht="13.5" x14ac:dyDescent="0.1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</row>
    <row r="608" spans="1:14" ht="13.5" x14ac:dyDescent="0.15">
      <c r="A608" s="47" t="s">
        <v>138</v>
      </c>
      <c r="B608" s="93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49"/>
      <c r="N608" s="50" t="s">
        <v>112</v>
      </c>
    </row>
    <row r="609" spans="1:14" ht="13.5" x14ac:dyDescent="0.15">
      <c r="A609" s="95" t="s">
        <v>54</v>
      </c>
      <c r="B609" s="96" t="s">
        <v>55</v>
      </c>
      <c r="C609" s="96" t="s">
        <v>56</v>
      </c>
      <c r="D609" s="96" t="s">
        <v>57</v>
      </c>
      <c r="E609" s="96" t="s">
        <v>58</v>
      </c>
      <c r="F609" s="96" t="s">
        <v>59</v>
      </c>
      <c r="G609" s="81" t="s">
        <v>60</v>
      </c>
      <c r="H609" s="96" t="s">
        <v>61</v>
      </c>
      <c r="I609" s="96" t="s">
        <v>62</v>
      </c>
      <c r="J609" s="96" t="s">
        <v>63</v>
      </c>
      <c r="K609" s="96" t="s">
        <v>64</v>
      </c>
      <c r="L609" s="96" t="s">
        <v>65</v>
      </c>
      <c r="M609" s="96" t="s">
        <v>66</v>
      </c>
      <c r="N609" s="81" t="s">
        <v>67</v>
      </c>
    </row>
    <row r="610" spans="1:14" ht="13.5" x14ac:dyDescent="0.15">
      <c r="A610" s="75" t="s">
        <v>106</v>
      </c>
      <c r="B610" s="55">
        <v>119</v>
      </c>
      <c r="C610" s="55">
        <v>181</v>
      </c>
      <c r="D610" s="55">
        <v>215</v>
      </c>
      <c r="E610" s="55">
        <v>143</v>
      </c>
      <c r="F610" s="55">
        <v>14</v>
      </c>
      <c r="G610" s="55">
        <v>8</v>
      </c>
      <c r="H610" s="55">
        <v>3</v>
      </c>
      <c r="I610" s="55">
        <v>4</v>
      </c>
      <c r="J610" s="55">
        <v>22</v>
      </c>
      <c r="K610" s="55">
        <v>95</v>
      </c>
      <c r="L610" s="55">
        <v>118</v>
      </c>
      <c r="M610" s="55">
        <v>331</v>
      </c>
      <c r="N610" s="56">
        <v>1253</v>
      </c>
    </row>
    <row r="611" spans="1:14" ht="13.5" x14ac:dyDescent="0.15">
      <c r="A611" s="76" t="s">
        <v>69</v>
      </c>
      <c r="B611" s="55">
        <v>281</v>
      </c>
      <c r="C611" s="55">
        <v>342</v>
      </c>
      <c r="D611" s="55">
        <v>525</v>
      </c>
      <c r="E611" s="55">
        <v>119</v>
      </c>
      <c r="F611" s="55">
        <v>43</v>
      </c>
      <c r="G611" s="55">
        <v>31</v>
      </c>
      <c r="H611" s="55">
        <v>11</v>
      </c>
      <c r="I611" s="55">
        <v>27</v>
      </c>
      <c r="J611" s="55">
        <v>51</v>
      </c>
      <c r="K611" s="55">
        <v>202</v>
      </c>
      <c r="L611" s="55">
        <v>301</v>
      </c>
      <c r="M611" s="55">
        <v>332</v>
      </c>
      <c r="N611" s="56">
        <v>2265</v>
      </c>
    </row>
    <row r="612" spans="1:14" ht="13.5" x14ac:dyDescent="0.15">
      <c r="A612" s="76" t="s">
        <v>70</v>
      </c>
      <c r="B612" s="55">
        <v>246</v>
      </c>
      <c r="C612" s="55">
        <v>292</v>
      </c>
      <c r="D612" s="55">
        <v>667</v>
      </c>
      <c r="E612" s="55">
        <v>232</v>
      </c>
      <c r="F612" s="55">
        <v>130</v>
      </c>
      <c r="G612" s="55">
        <v>61</v>
      </c>
      <c r="H612" s="55">
        <v>44</v>
      </c>
      <c r="I612" s="55">
        <v>31</v>
      </c>
      <c r="J612" s="55">
        <v>71</v>
      </c>
      <c r="K612" s="55">
        <v>477</v>
      </c>
      <c r="L612" s="55">
        <v>673</v>
      </c>
      <c r="M612" s="55">
        <v>616</v>
      </c>
      <c r="N612" s="56">
        <v>3540</v>
      </c>
    </row>
    <row r="613" spans="1:14" ht="13.5" x14ac:dyDescent="0.15">
      <c r="A613" s="76" t="s">
        <v>71</v>
      </c>
      <c r="B613" s="55">
        <v>906</v>
      </c>
      <c r="C613" s="55">
        <v>1108</v>
      </c>
      <c r="D613" s="55">
        <v>1466</v>
      </c>
      <c r="E613" s="55">
        <v>598</v>
      </c>
      <c r="F613" s="55">
        <v>384</v>
      </c>
      <c r="G613" s="55">
        <v>380</v>
      </c>
      <c r="H613" s="55">
        <v>178</v>
      </c>
      <c r="I613" s="55">
        <v>121</v>
      </c>
      <c r="J613" s="55">
        <v>212</v>
      </c>
      <c r="K613" s="55">
        <v>1036</v>
      </c>
      <c r="L613" s="55">
        <v>1396</v>
      </c>
      <c r="M613" s="55">
        <v>1309</v>
      </c>
      <c r="N613" s="56">
        <v>9094</v>
      </c>
    </row>
    <row r="614" spans="1:14" ht="13.5" x14ac:dyDescent="0.15">
      <c r="A614" s="76" t="s">
        <v>72</v>
      </c>
      <c r="B614" s="55">
        <v>3581</v>
      </c>
      <c r="C614" s="55">
        <v>3707</v>
      </c>
      <c r="D614" s="55">
        <v>3241</v>
      </c>
      <c r="E614" s="55">
        <v>2208</v>
      </c>
      <c r="F614" s="55">
        <v>1832</v>
      </c>
      <c r="G614" s="55">
        <v>1802</v>
      </c>
      <c r="H614" s="55">
        <v>1502</v>
      </c>
      <c r="I614" s="55">
        <v>1143</v>
      </c>
      <c r="J614" s="55">
        <v>1907</v>
      </c>
      <c r="K614" s="55">
        <v>3634</v>
      </c>
      <c r="L614" s="55">
        <v>3615</v>
      </c>
      <c r="M614" s="55">
        <v>3641</v>
      </c>
      <c r="N614" s="56">
        <v>31813</v>
      </c>
    </row>
    <row r="615" spans="1:14" ht="13.5" x14ac:dyDescent="0.15">
      <c r="A615" s="76" t="s">
        <v>73</v>
      </c>
      <c r="B615" s="55">
        <v>3396</v>
      </c>
      <c r="C615" s="55">
        <v>3048</v>
      </c>
      <c r="D615" s="55">
        <v>3186</v>
      </c>
      <c r="E615" s="55">
        <v>2874</v>
      </c>
      <c r="F615" s="55">
        <v>2245</v>
      </c>
      <c r="G615" s="55">
        <v>1891</v>
      </c>
      <c r="H615" s="55">
        <v>1481</v>
      </c>
      <c r="I615" s="55">
        <v>1552</v>
      </c>
      <c r="J615" s="55">
        <v>1503</v>
      </c>
      <c r="K615" s="55">
        <v>1869</v>
      </c>
      <c r="L615" s="55">
        <v>2272</v>
      </c>
      <c r="M615" s="55">
        <v>3076</v>
      </c>
      <c r="N615" s="56">
        <v>28393</v>
      </c>
    </row>
    <row r="616" spans="1:14" ht="13.5" x14ac:dyDescent="0.15">
      <c r="A616" s="76" t="s">
        <v>74</v>
      </c>
      <c r="B616" s="55">
        <v>2313</v>
      </c>
      <c r="C616" s="55">
        <v>2392</v>
      </c>
      <c r="D616" s="55">
        <v>1576</v>
      </c>
      <c r="E616" s="55">
        <v>600</v>
      </c>
      <c r="F616" s="55">
        <v>992</v>
      </c>
      <c r="G616" s="55">
        <v>919</v>
      </c>
      <c r="H616" s="55">
        <v>537</v>
      </c>
      <c r="I616" s="55">
        <v>212</v>
      </c>
      <c r="J616" s="55">
        <v>289</v>
      </c>
      <c r="K616" s="55">
        <v>1242</v>
      </c>
      <c r="L616" s="55">
        <v>2174</v>
      </c>
      <c r="M616" s="55">
        <v>1921</v>
      </c>
      <c r="N616" s="56">
        <v>15167</v>
      </c>
    </row>
    <row r="617" spans="1:14" ht="13.5" x14ac:dyDescent="0.15">
      <c r="A617" s="54" t="s">
        <v>315</v>
      </c>
      <c r="B617" s="55">
        <v>1300</v>
      </c>
      <c r="C617" s="55">
        <v>1924</v>
      </c>
      <c r="D617" s="55">
        <v>1937</v>
      </c>
      <c r="E617" s="55">
        <v>630</v>
      </c>
      <c r="F617" s="55">
        <v>1239</v>
      </c>
      <c r="G617" s="55">
        <v>1027</v>
      </c>
      <c r="H617" s="55">
        <v>532</v>
      </c>
      <c r="I617" s="55">
        <v>243</v>
      </c>
      <c r="J617" s="55">
        <v>321</v>
      </c>
      <c r="K617" s="55">
        <v>1482</v>
      </c>
      <c r="L617" s="55">
        <v>1783</v>
      </c>
      <c r="M617" s="55">
        <v>1636</v>
      </c>
      <c r="N617" s="56">
        <v>14054</v>
      </c>
    </row>
    <row r="618" spans="1:14" ht="13.5" x14ac:dyDescent="0.15">
      <c r="A618" s="76" t="s">
        <v>75</v>
      </c>
      <c r="B618" s="55">
        <v>1222</v>
      </c>
      <c r="C618" s="55">
        <v>1329</v>
      </c>
      <c r="D618" s="55">
        <v>2131</v>
      </c>
      <c r="E618" s="55">
        <v>1030</v>
      </c>
      <c r="F618" s="55">
        <v>1095</v>
      </c>
      <c r="G618" s="55">
        <v>933</v>
      </c>
      <c r="H618" s="55">
        <v>567</v>
      </c>
      <c r="I618" s="55">
        <v>391</v>
      </c>
      <c r="J618" s="55">
        <v>460</v>
      </c>
      <c r="K618" s="55">
        <v>1249</v>
      </c>
      <c r="L618" s="55">
        <v>1241</v>
      </c>
      <c r="M618" s="55">
        <v>1657</v>
      </c>
      <c r="N618" s="56">
        <v>13305</v>
      </c>
    </row>
    <row r="619" spans="1:14" ht="13.5" x14ac:dyDescent="0.15">
      <c r="A619" s="76" t="s">
        <v>76</v>
      </c>
      <c r="B619" s="55">
        <v>1703</v>
      </c>
      <c r="C619" s="55">
        <v>1923</v>
      </c>
      <c r="D619" s="55">
        <v>2043</v>
      </c>
      <c r="E619" s="55">
        <v>795</v>
      </c>
      <c r="F619" s="55">
        <v>1221</v>
      </c>
      <c r="G619" s="55">
        <v>975</v>
      </c>
      <c r="H619" s="55">
        <v>747</v>
      </c>
      <c r="I619" s="55">
        <v>338</v>
      </c>
      <c r="J619" s="55">
        <v>352</v>
      </c>
      <c r="K619" s="55">
        <v>1251</v>
      </c>
      <c r="L619" s="55">
        <v>2654</v>
      </c>
      <c r="M619" s="55">
        <v>2480</v>
      </c>
      <c r="N619" s="56">
        <v>16482</v>
      </c>
    </row>
    <row r="620" spans="1:14" ht="13.5" x14ac:dyDescent="0.15">
      <c r="A620" s="75" t="s">
        <v>77</v>
      </c>
      <c r="B620" s="55">
        <v>1850</v>
      </c>
      <c r="C620" s="55">
        <v>1733</v>
      </c>
      <c r="D620" s="55">
        <v>1372</v>
      </c>
      <c r="E620" s="55">
        <v>1076</v>
      </c>
      <c r="F620" s="55">
        <v>1245</v>
      </c>
      <c r="G620" s="55">
        <v>962</v>
      </c>
      <c r="H620" s="55">
        <v>684</v>
      </c>
      <c r="I620" s="55">
        <v>528</v>
      </c>
      <c r="J620" s="55">
        <v>616</v>
      </c>
      <c r="K620" s="55">
        <v>1051</v>
      </c>
      <c r="L620" s="55">
        <v>2292</v>
      </c>
      <c r="M620" s="55">
        <v>1686</v>
      </c>
      <c r="N620" s="56">
        <v>15095</v>
      </c>
    </row>
    <row r="621" spans="1:14" ht="13.5" x14ac:dyDescent="0.15">
      <c r="A621" s="75" t="s">
        <v>78</v>
      </c>
      <c r="B621" s="55">
        <v>1360</v>
      </c>
      <c r="C621" s="55">
        <v>1828</v>
      </c>
      <c r="D621" s="55">
        <v>2359</v>
      </c>
      <c r="E621" s="55">
        <v>1678</v>
      </c>
      <c r="F621" s="55">
        <v>1291</v>
      </c>
      <c r="G621" s="55">
        <v>1191</v>
      </c>
      <c r="H621" s="55">
        <v>892</v>
      </c>
      <c r="I621" s="55">
        <v>676</v>
      </c>
      <c r="J621" s="55">
        <v>656</v>
      </c>
      <c r="K621" s="55">
        <v>1174</v>
      </c>
      <c r="L621" s="55">
        <v>1321</v>
      </c>
      <c r="M621" s="55">
        <v>1255</v>
      </c>
      <c r="N621" s="56">
        <v>15681</v>
      </c>
    </row>
    <row r="622" spans="1:14" ht="13.5" x14ac:dyDescent="0.15">
      <c r="A622" s="75" t="s">
        <v>79</v>
      </c>
      <c r="B622" s="55">
        <v>1342.8720000000001</v>
      </c>
      <c r="C622" s="55">
        <v>1564.675</v>
      </c>
      <c r="D622" s="55">
        <v>2176.7559999999999</v>
      </c>
      <c r="E622" s="55">
        <v>1034.479</v>
      </c>
      <c r="F622" s="55">
        <v>1498.3489999999999</v>
      </c>
      <c r="G622" s="55">
        <v>1284.826</v>
      </c>
      <c r="H622" s="55">
        <v>1265.796</v>
      </c>
      <c r="I622" s="55">
        <v>1011.8</v>
      </c>
      <c r="J622" s="55">
        <v>779.89800000000002</v>
      </c>
      <c r="K622" s="55">
        <v>1379.9639999999999</v>
      </c>
      <c r="L622" s="55">
        <v>1784.6210000000001</v>
      </c>
      <c r="M622" s="55">
        <v>1441.348</v>
      </c>
      <c r="N622" s="56">
        <v>16565.383999999998</v>
      </c>
    </row>
    <row r="623" spans="1:14" ht="13.5" x14ac:dyDescent="0.15">
      <c r="A623" s="75" t="s">
        <v>80</v>
      </c>
      <c r="B623" s="56">
        <v>1228.0899999999999</v>
      </c>
      <c r="C623" s="56">
        <v>1620.001</v>
      </c>
      <c r="D623" s="56">
        <v>2287.174</v>
      </c>
      <c r="E623" s="56">
        <v>1080.9929999999999</v>
      </c>
      <c r="F623" s="56">
        <v>1371.55</v>
      </c>
      <c r="G623" s="56">
        <v>1038.029</v>
      </c>
      <c r="H623" s="56">
        <v>973.38800000000003</v>
      </c>
      <c r="I623" s="56">
        <v>932.904</v>
      </c>
      <c r="J623" s="56">
        <v>847.47400000000005</v>
      </c>
      <c r="K623" s="56">
        <v>1589.5150000000001</v>
      </c>
      <c r="L623" s="56">
        <v>2474.6439999999998</v>
      </c>
      <c r="M623" s="56">
        <v>2116.3150000000001</v>
      </c>
      <c r="N623" s="56">
        <v>17560.077000000001</v>
      </c>
    </row>
    <row r="624" spans="1:14" ht="13.5" x14ac:dyDescent="0.15">
      <c r="A624" s="75" t="s">
        <v>81</v>
      </c>
      <c r="B624" s="56">
        <v>1494.3689999999999</v>
      </c>
      <c r="C624" s="56">
        <v>1326.884</v>
      </c>
      <c r="D624" s="56">
        <v>1869.412</v>
      </c>
      <c r="E624" s="56">
        <v>1015.838</v>
      </c>
      <c r="F624" s="56">
        <v>1432.316</v>
      </c>
      <c r="G624" s="56">
        <v>1111.5029999999999</v>
      </c>
      <c r="H624" s="56">
        <v>862.74699999999996</v>
      </c>
      <c r="I624" s="56">
        <v>748.71500000000003</v>
      </c>
      <c r="J624" s="56">
        <v>701.48800000000006</v>
      </c>
      <c r="K624" s="56">
        <v>1263.3140000000001</v>
      </c>
      <c r="L624" s="56">
        <v>1954.24</v>
      </c>
      <c r="M624" s="56">
        <v>2157.31</v>
      </c>
      <c r="N624" s="56">
        <v>15938.135999999999</v>
      </c>
    </row>
    <row r="625" spans="1:14" ht="13.5" x14ac:dyDescent="0.15">
      <c r="A625" s="57" t="s">
        <v>82</v>
      </c>
      <c r="B625" s="56">
        <v>1669.5509999999999</v>
      </c>
      <c r="C625" s="56">
        <v>1787.9480000000001</v>
      </c>
      <c r="D625" s="56">
        <v>1848.4390000000001</v>
      </c>
      <c r="E625" s="56">
        <v>981.596</v>
      </c>
      <c r="F625" s="56">
        <v>1052.21</v>
      </c>
      <c r="G625" s="56">
        <v>1215.04</v>
      </c>
      <c r="H625" s="56">
        <v>901.53300000000002</v>
      </c>
      <c r="I625" s="56">
        <v>714.31500000000005</v>
      </c>
      <c r="J625" s="56">
        <v>658.04100000000005</v>
      </c>
      <c r="K625" s="56">
        <v>1072.913</v>
      </c>
      <c r="L625" s="56">
        <v>1527.875</v>
      </c>
      <c r="M625" s="56">
        <v>1513.05</v>
      </c>
      <c r="N625" s="56">
        <v>14942.510999999999</v>
      </c>
    </row>
    <row r="626" spans="1:14" ht="13.5" x14ac:dyDescent="0.15">
      <c r="A626" s="75" t="s">
        <v>83</v>
      </c>
      <c r="B626" s="55">
        <v>1317.931</v>
      </c>
      <c r="C626" s="55">
        <v>1868.365</v>
      </c>
      <c r="D626" s="55">
        <v>3265.7739999999999</v>
      </c>
      <c r="E626" s="55">
        <v>1371.1659999999999</v>
      </c>
      <c r="F626" s="55">
        <v>1390.8119999999999</v>
      </c>
      <c r="G626" s="55">
        <v>1431.6859999999999</v>
      </c>
      <c r="H626" s="55">
        <v>1163.105</v>
      </c>
      <c r="I626" s="55">
        <v>935.54100000000005</v>
      </c>
      <c r="J626" s="55">
        <v>1021.323</v>
      </c>
      <c r="K626" s="55">
        <v>1561.374</v>
      </c>
      <c r="L626" s="55">
        <v>2228.056</v>
      </c>
      <c r="M626" s="55">
        <v>1871.4010000000001</v>
      </c>
      <c r="N626" s="56">
        <v>19426.534</v>
      </c>
    </row>
    <row r="627" spans="1:14" ht="13.5" x14ac:dyDescent="0.15">
      <c r="A627" s="75" t="s">
        <v>84</v>
      </c>
      <c r="B627" s="55">
        <v>2503</v>
      </c>
      <c r="C627" s="55">
        <v>2096</v>
      </c>
      <c r="D627" s="55">
        <v>2277</v>
      </c>
      <c r="E627" s="55">
        <v>1565</v>
      </c>
      <c r="F627" s="55">
        <v>1574</v>
      </c>
      <c r="G627" s="55">
        <v>1243</v>
      </c>
      <c r="H627" s="55">
        <v>1059</v>
      </c>
      <c r="I627" s="55">
        <v>984</v>
      </c>
      <c r="J627" s="55">
        <v>1090</v>
      </c>
      <c r="K627" s="55">
        <v>1540</v>
      </c>
      <c r="L627" s="55">
        <v>2075</v>
      </c>
      <c r="M627" s="55">
        <v>2353</v>
      </c>
      <c r="N627" s="56">
        <v>20359</v>
      </c>
    </row>
    <row r="628" spans="1:14" ht="13.5" x14ac:dyDescent="0.15">
      <c r="A628" s="75" t="s">
        <v>85</v>
      </c>
      <c r="B628" s="55">
        <v>1837</v>
      </c>
      <c r="C628" s="55">
        <v>1985</v>
      </c>
      <c r="D628" s="55">
        <v>2591</v>
      </c>
      <c r="E628" s="55">
        <v>1328</v>
      </c>
      <c r="F628" s="55">
        <v>1490</v>
      </c>
      <c r="G628" s="55">
        <v>1290</v>
      </c>
      <c r="H628" s="55">
        <v>881</v>
      </c>
      <c r="I628" s="55">
        <v>899</v>
      </c>
      <c r="J628" s="55">
        <v>1150</v>
      </c>
      <c r="K628" s="55">
        <v>1578</v>
      </c>
      <c r="L628" s="55">
        <v>2196</v>
      </c>
      <c r="M628" s="55">
        <v>2490</v>
      </c>
      <c r="N628" s="56">
        <v>19714</v>
      </c>
    </row>
    <row r="629" spans="1:14" ht="13.5" x14ac:dyDescent="0.15">
      <c r="A629" s="75" t="s">
        <v>86</v>
      </c>
      <c r="B629" s="55">
        <v>2217</v>
      </c>
      <c r="C629" s="55">
        <v>2584</v>
      </c>
      <c r="D629" s="55">
        <v>2224</v>
      </c>
      <c r="E629" s="55">
        <v>1117</v>
      </c>
      <c r="F629" s="55">
        <v>1751</v>
      </c>
      <c r="G629" s="55">
        <v>1563</v>
      </c>
      <c r="H629" s="55">
        <v>1349</v>
      </c>
      <c r="I629" s="55">
        <v>1054</v>
      </c>
      <c r="J629" s="55">
        <v>917</v>
      </c>
      <c r="K629" s="55">
        <v>1712</v>
      </c>
      <c r="L629" s="55">
        <v>1954</v>
      </c>
      <c r="M629" s="55">
        <v>2494</v>
      </c>
      <c r="N629" s="56">
        <v>20934</v>
      </c>
    </row>
    <row r="630" spans="1:14" ht="13.5" x14ac:dyDescent="0.15">
      <c r="A630" s="75" t="s">
        <v>87</v>
      </c>
      <c r="B630" s="55">
        <v>1795.6210000000001</v>
      </c>
      <c r="C630" s="55">
        <v>2309.1860000000001</v>
      </c>
      <c r="D630" s="55">
        <v>2534.89</v>
      </c>
      <c r="E630" s="55">
        <v>1330.7750000000001</v>
      </c>
      <c r="F630" s="55">
        <v>1607.9570000000001</v>
      </c>
      <c r="G630" s="55">
        <v>1417.048</v>
      </c>
      <c r="H630" s="55">
        <v>1192.827</v>
      </c>
      <c r="I630" s="55">
        <v>1000.952</v>
      </c>
      <c r="J630" s="55">
        <v>872.89499999999998</v>
      </c>
      <c r="K630" s="55">
        <v>1872.4570000000001</v>
      </c>
      <c r="L630" s="55">
        <v>3444.0940000000001</v>
      </c>
      <c r="M630" s="55">
        <v>2318.41</v>
      </c>
      <c r="N630" s="56">
        <v>21697.112000000001</v>
      </c>
    </row>
    <row r="631" spans="1:14" ht="13.5" x14ac:dyDescent="0.15">
      <c r="A631" s="57" t="s">
        <v>109</v>
      </c>
      <c r="B631" s="22">
        <v>1598</v>
      </c>
      <c r="C631" s="22">
        <v>1727</v>
      </c>
      <c r="D631" s="22">
        <v>1781</v>
      </c>
      <c r="E631" s="22">
        <v>1373</v>
      </c>
      <c r="F631" s="22">
        <v>1588</v>
      </c>
      <c r="G631" s="22">
        <v>1297</v>
      </c>
      <c r="H631" s="22">
        <v>1114</v>
      </c>
      <c r="I631" s="22">
        <v>944</v>
      </c>
      <c r="J631" s="22">
        <v>1022</v>
      </c>
      <c r="K631" s="22">
        <v>1428</v>
      </c>
      <c r="L631" s="22">
        <v>2928</v>
      </c>
      <c r="M631" s="22">
        <v>2410</v>
      </c>
      <c r="N631" s="22">
        <v>19210</v>
      </c>
    </row>
    <row r="632" spans="1:14" ht="13.5" x14ac:dyDescent="0.15">
      <c r="A632" s="57" t="s">
        <v>89</v>
      </c>
      <c r="B632" s="109">
        <v>1222</v>
      </c>
      <c r="C632" s="109">
        <v>1364</v>
      </c>
      <c r="D632" s="109">
        <v>1935</v>
      </c>
      <c r="E632" s="109">
        <v>1409</v>
      </c>
      <c r="F632" s="109">
        <v>1541</v>
      </c>
      <c r="G632" s="22">
        <v>1449</v>
      </c>
      <c r="H632" s="22">
        <v>1188</v>
      </c>
      <c r="I632" s="22">
        <v>1054</v>
      </c>
      <c r="J632" s="22">
        <v>1119</v>
      </c>
      <c r="K632" s="22">
        <v>1748</v>
      </c>
      <c r="L632" s="22">
        <v>2273</v>
      </c>
      <c r="M632" s="22">
        <v>1683</v>
      </c>
      <c r="N632" s="22">
        <v>17985</v>
      </c>
    </row>
    <row r="633" spans="1:14" ht="13.5" x14ac:dyDescent="0.15">
      <c r="A633" s="57" t="s">
        <v>90</v>
      </c>
      <c r="B633" s="58">
        <v>1303</v>
      </c>
      <c r="C633" s="58">
        <v>2381</v>
      </c>
      <c r="D633" s="58">
        <v>2412</v>
      </c>
      <c r="E633" s="58">
        <v>1284</v>
      </c>
      <c r="F633" s="58">
        <v>1757</v>
      </c>
      <c r="G633" s="59">
        <v>1436</v>
      </c>
      <c r="H633" s="56">
        <v>1270</v>
      </c>
      <c r="I633" s="56">
        <v>953</v>
      </c>
      <c r="J633" s="56">
        <v>1003</v>
      </c>
      <c r="K633" s="56">
        <v>2210</v>
      </c>
      <c r="L633" s="56">
        <v>3157</v>
      </c>
      <c r="M633" s="56">
        <v>2557</v>
      </c>
      <c r="N633" s="78">
        <v>21723</v>
      </c>
    </row>
    <row r="634" spans="1:14" ht="13.5" x14ac:dyDescent="0.15">
      <c r="A634" s="60" t="s">
        <v>91</v>
      </c>
      <c r="B634" s="59">
        <v>2213</v>
      </c>
      <c r="C634" s="59">
        <v>2012</v>
      </c>
      <c r="D634" s="59">
        <v>1551</v>
      </c>
      <c r="E634" s="59">
        <v>1090</v>
      </c>
      <c r="F634" s="59">
        <v>1973</v>
      </c>
      <c r="G634" s="59">
        <v>1553</v>
      </c>
      <c r="H634" s="59">
        <v>1405</v>
      </c>
      <c r="I634" s="59">
        <v>1202</v>
      </c>
      <c r="J634" s="59">
        <v>1339</v>
      </c>
      <c r="K634" s="59">
        <v>1599</v>
      </c>
      <c r="L634" s="59">
        <v>2369</v>
      </c>
      <c r="M634" s="59">
        <v>2539</v>
      </c>
      <c r="N634" s="82">
        <v>20845</v>
      </c>
    </row>
    <row r="635" spans="1:14" ht="13.5" x14ac:dyDescent="0.15">
      <c r="A635" s="57" t="s">
        <v>92</v>
      </c>
      <c r="B635" s="59">
        <v>2651</v>
      </c>
      <c r="C635" s="59">
        <v>2045</v>
      </c>
      <c r="D635" s="59">
        <v>2484</v>
      </c>
      <c r="E635" s="59">
        <v>1746</v>
      </c>
      <c r="F635" s="59">
        <v>2075</v>
      </c>
      <c r="G635" s="59">
        <v>1707</v>
      </c>
      <c r="H635" s="58">
        <v>1755</v>
      </c>
      <c r="I635" s="59">
        <v>1404</v>
      </c>
      <c r="J635" s="61">
        <v>1522</v>
      </c>
      <c r="K635" s="59">
        <v>2172</v>
      </c>
      <c r="L635" s="61">
        <v>2556</v>
      </c>
      <c r="M635" s="59">
        <v>2933</v>
      </c>
      <c r="N635" s="82">
        <v>25050</v>
      </c>
    </row>
    <row r="636" spans="1:14" ht="13.5" x14ac:dyDescent="0.15">
      <c r="A636" s="57" t="s">
        <v>93</v>
      </c>
      <c r="B636" s="59">
        <v>1882.308</v>
      </c>
      <c r="C636" s="59">
        <v>2634.0659999999998</v>
      </c>
      <c r="D636" s="59">
        <v>2237.1669999999999</v>
      </c>
      <c r="E636" s="59">
        <v>1501.2719999999999</v>
      </c>
      <c r="F636" s="59">
        <v>2029.1869999999999</v>
      </c>
      <c r="G636" s="59">
        <v>1861.5530000000001</v>
      </c>
      <c r="H636" s="58">
        <v>1738.5139999999999</v>
      </c>
      <c r="I636" s="59">
        <v>1217.7550000000001</v>
      </c>
      <c r="J636" s="61">
        <v>1408.7819999999999</v>
      </c>
      <c r="K636" s="59">
        <v>3078.4009999999998</v>
      </c>
      <c r="L636" s="61">
        <v>3573.393</v>
      </c>
      <c r="M636" s="59">
        <v>2784.788</v>
      </c>
      <c r="N636" s="82">
        <v>25947.186000000002</v>
      </c>
    </row>
    <row r="637" spans="1:14" ht="13.5" x14ac:dyDescent="0.15">
      <c r="A637" s="57" t="s">
        <v>94</v>
      </c>
      <c r="B637" s="22">
        <v>1690.0060000000001</v>
      </c>
      <c r="C637" s="22">
        <v>2167.1750000000002</v>
      </c>
      <c r="D637" s="22">
        <v>2263.1010000000001</v>
      </c>
      <c r="E637" s="22">
        <v>1323.6969999999999</v>
      </c>
      <c r="F637" s="22">
        <v>2068.779</v>
      </c>
      <c r="G637" s="22">
        <v>1784.43</v>
      </c>
      <c r="H637" s="22">
        <v>1552.251</v>
      </c>
      <c r="I637" s="22">
        <v>1214.95</v>
      </c>
      <c r="J637" s="22">
        <v>1277.123</v>
      </c>
      <c r="K637" s="22">
        <v>1812.645</v>
      </c>
      <c r="L637" s="22">
        <v>2299.2199999999998</v>
      </c>
      <c r="M637" s="22">
        <v>2810.8020000000001</v>
      </c>
      <c r="N637" s="22">
        <v>22264.179</v>
      </c>
    </row>
    <row r="638" spans="1:14" ht="13.5" x14ac:dyDescent="0.15">
      <c r="A638" s="57" t="s">
        <v>95</v>
      </c>
      <c r="B638" s="22">
        <v>1542.4090000000001</v>
      </c>
      <c r="C638" s="22">
        <v>2000.23</v>
      </c>
      <c r="D638" s="22">
        <v>2595.4589999999998</v>
      </c>
      <c r="E638" s="22">
        <v>1999.3</v>
      </c>
      <c r="F638" s="22">
        <v>2289.7339999999999</v>
      </c>
      <c r="G638" s="22">
        <v>1481.229</v>
      </c>
      <c r="H638" s="22">
        <v>1505.837</v>
      </c>
      <c r="I638" s="22">
        <v>1543.87</v>
      </c>
      <c r="J638" s="22">
        <v>1471.0129999999999</v>
      </c>
      <c r="K638" s="22">
        <v>1932.0129999999999</v>
      </c>
      <c r="L638" s="22">
        <v>2338.7440000000001</v>
      </c>
      <c r="M638" s="22">
        <v>2443.3870000000002</v>
      </c>
      <c r="N638" s="22">
        <v>23143.224999999999</v>
      </c>
    </row>
    <row r="639" spans="1:14" ht="13.5" x14ac:dyDescent="0.15">
      <c r="A639" s="57" t="s">
        <v>96</v>
      </c>
      <c r="B639" s="22">
        <v>1627.9880000000001</v>
      </c>
      <c r="C639" s="22">
        <v>2006.329</v>
      </c>
      <c r="D639" s="22">
        <v>2962.2539999999999</v>
      </c>
      <c r="E639" s="22">
        <v>2187.393</v>
      </c>
      <c r="F639" s="22">
        <v>2550.1309999999999</v>
      </c>
      <c r="G639" s="22">
        <v>2051.029</v>
      </c>
      <c r="H639" s="22">
        <v>1988.838</v>
      </c>
      <c r="I639" s="22">
        <v>1734.606</v>
      </c>
      <c r="J639" s="22">
        <v>1638.2149999999999</v>
      </c>
      <c r="K639" s="22">
        <v>2311.9810000000002</v>
      </c>
      <c r="L639" s="22">
        <v>2385.1170000000002</v>
      </c>
      <c r="M639" s="22">
        <v>1886.7239999999999</v>
      </c>
      <c r="N639" s="22">
        <v>25330.605</v>
      </c>
    </row>
    <row r="640" spans="1:14" ht="13.5" x14ac:dyDescent="0.15">
      <c r="A640" s="57" t="s">
        <v>97</v>
      </c>
      <c r="B640" s="79">
        <v>1861755</v>
      </c>
      <c r="C640" s="79">
        <v>2685114</v>
      </c>
      <c r="D640" s="79">
        <v>3390387</v>
      </c>
      <c r="E640" s="79">
        <v>1755093</v>
      </c>
      <c r="F640" s="79">
        <v>2633114</v>
      </c>
      <c r="G640" s="79">
        <v>1533360</v>
      </c>
      <c r="H640" s="79">
        <v>1981601</v>
      </c>
      <c r="I640" s="79">
        <v>1631441</v>
      </c>
      <c r="J640" s="79">
        <v>1414644</v>
      </c>
      <c r="K640" s="79">
        <v>2029265</v>
      </c>
      <c r="L640" s="79">
        <v>2116188</v>
      </c>
      <c r="M640" s="22">
        <v>2119</v>
      </c>
      <c r="N640" s="79">
        <v>25151000</v>
      </c>
    </row>
    <row r="641" spans="1:14" ht="13.5" x14ac:dyDescent="0.15">
      <c r="A641" s="57" t="s">
        <v>98</v>
      </c>
      <c r="B641" s="79">
        <v>2180200</v>
      </c>
      <c r="C641" s="79">
        <v>2611943</v>
      </c>
      <c r="D641" s="79">
        <v>2761632</v>
      </c>
      <c r="E641" s="79">
        <v>1807442</v>
      </c>
      <c r="F641" s="79">
        <v>2415801</v>
      </c>
      <c r="G641" s="79">
        <v>1708710</v>
      </c>
      <c r="H641" s="79">
        <v>2032753</v>
      </c>
      <c r="I641" s="79">
        <v>1437578</v>
      </c>
      <c r="J641" s="79">
        <v>1318951</v>
      </c>
      <c r="K641" s="79">
        <v>2347308</v>
      </c>
      <c r="L641" s="79">
        <v>3594974</v>
      </c>
      <c r="M641" s="79">
        <v>2670988</v>
      </c>
      <c r="N641" s="79">
        <v>26888280</v>
      </c>
    </row>
    <row r="642" spans="1:14" ht="13.5" x14ac:dyDescent="0.15">
      <c r="A642" s="57" t="s">
        <v>99</v>
      </c>
      <c r="B642" s="79">
        <v>2329682</v>
      </c>
      <c r="C642" s="79">
        <v>2120477</v>
      </c>
      <c r="D642" s="79">
        <v>2033415</v>
      </c>
      <c r="E642" s="79">
        <v>1621185</v>
      </c>
      <c r="F642" s="79">
        <v>2307817</v>
      </c>
      <c r="G642" s="79">
        <v>1641266</v>
      </c>
      <c r="H642" s="79">
        <v>1780957</v>
      </c>
      <c r="I642" s="79">
        <v>1247300</v>
      </c>
      <c r="J642" s="79">
        <v>1565650</v>
      </c>
      <c r="K642" s="79">
        <v>2060809</v>
      </c>
      <c r="L642" s="79">
        <v>3430097</v>
      </c>
      <c r="M642" s="79">
        <v>4152982</v>
      </c>
      <c r="N642" s="79">
        <v>26291637</v>
      </c>
    </row>
    <row r="643" spans="1:14" ht="13.5" x14ac:dyDescent="0.15">
      <c r="A643" s="57" t="s">
        <v>110</v>
      </c>
      <c r="B643" s="79">
        <v>2447535</v>
      </c>
      <c r="C643" s="79">
        <v>2007489</v>
      </c>
      <c r="D643" s="79">
        <v>1950678</v>
      </c>
      <c r="E643" s="79">
        <v>2220627</v>
      </c>
      <c r="F643" s="79">
        <v>2623638</v>
      </c>
      <c r="G643" s="79">
        <v>1602444</v>
      </c>
      <c r="H643" s="79">
        <v>1889197</v>
      </c>
      <c r="I643" s="79">
        <v>1358275</v>
      </c>
      <c r="J643" s="79">
        <v>1361686</v>
      </c>
      <c r="K643" s="79">
        <v>1564290</v>
      </c>
      <c r="L643" s="79">
        <v>2033559</v>
      </c>
      <c r="M643" s="79">
        <v>2558356</v>
      </c>
      <c r="N643" s="79">
        <v>23617774</v>
      </c>
    </row>
    <row r="644" spans="1:14" ht="13.5" x14ac:dyDescent="0.15">
      <c r="A644" s="57" t="s">
        <v>101</v>
      </c>
      <c r="B644" s="64">
        <v>2492684</v>
      </c>
      <c r="C644" s="64">
        <v>2911995</v>
      </c>
      <c r="D644" s="64">
        <v>3360882</v>
      </c>
      <c r="E644" s="64">
        <v>2753616</v>
      </c>
      <c r="F644" s="64">
        <v>3104089</v>
      </c>
      <c r="G644" s="64">
        <v>2087195</v>
      </c>
      <c r="H644" s="64">
        <v>2146452</v>
      </c>
      <c r="I644" s="64">
        <v>1511117</v>
      </c>
      <c r="J644" s="64">
        <v>1813966</v>
      </c>
      <c r="K644" s="64">
        <v>2084267</v>
      </c>
      <c r="L644" s="64">
        <v>2470382</v>
      </c>
      <c r="M644" s="64">
        <v>2028390</v>
      </c>
      <c r="N644" s="64">
        <v>28765035</v>
      </c>
    </row>
    <row r="645" spans="1:14" ht="13.5" x14ac:dyDescent="0.15">
      <c r="A645" s="66" t="s">
        <v>366</v>
      </c>
      <c r="B645" s="67">
        <v>1885261</v>
      </c>
      <c r="C645" s="67">
        <v>1731112</v>
      </c>
      <c r="D645" s="67">
        <v>4073758</v>
      </c>
      <c r="E645" s="67">
        <v>2182539</v>
      </c>
      <c r="F645" s="67">
        <v>3362259</v>
      </c>
      <c r="G645" s="67">
        <v>1962638</v>
      </c>
      <c r="H645" s="67">
        <v>1788280</v>
      </c>
      <c r="I645" s="67">
        <v>1148173</v>
      </c>
      <c r="J645" s="67">
        <v>1423127</v>
      </c>
      <c r="K645" s="67">
        <v>2155315</v>
      </c>
      <c r="L645" s="67">
        <v>3212361</v>
      </c>
      <c r="M645" s="67">
        <v>3189646</v>
      </c>
      <c r="N645" s="67">
        <v>28114469</v>
      </c>
    </row>
    <row r="646" spans="1:14" ht="13.5" x14ac:dyDescent="0.1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</row>
    <row r="647" spans="1:14" ht="13.5" x14ac:dyDescent="0.1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</row>
  </sheetData>
  <phoneticPr fontId="4"/>
  <pageMargins left="0.7" right="0.7" top="0.75" bottom="0.75" header="0.3" footer="0.3"/>
  <pageSetup paperSize="9" scal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44"/>
  <sheetViews>
    <sheetView showGridLines="0" workbookViewId="0"/>
  </sheetViews>
  <sheetFormatPr defaultRowHeight="17.25" x14ac:dyDescent="0.2"/>
  <cols>
    <col min="1" max="1" width="9" style="110"/>
    <col min="2" max="14" width="9" style="110" customWidth="1"/>
  </cols>
  <sheetData>
    <row r="2" spans="1:14" ht="13.5" x14ac:dyDescent="0.15">
      <c r="A2" s="46" t="s">
        <v>311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3.5" x14ac:dyDescent="0.15">
      <c r="A3" s="48" t="s">
        <v>139</v>
      </c>
      <c r="B3" s="49"/>
      <c r="C3" s="48"/>
      <c r="D3" s="48"/>
      <c r="E3" s="48"/>
      <c r="F3" s="48"/>
      <c r="G3" s="48"/>
      <c r="H3" s="48"/>
      <c r="I3" s="48"/>
      <c r="J3" s="48"/>
      <c r="K3" s="48"/>
      <c r="L3" s="48"/>
      <c r="M3" s="50"/>
      <c r="N3" s="50" t="s">
        <v>140</v>
      </c>
    </row>
    <row r="4" spans="1:14" ht="13.5" x14ac:dyDescent="0.15">
      <c r="A4" s="95" t="s">
        <v>141</v>
      </c>
      <c r="B4" s="96" t="s">
        <v>55</v>
      </c>
      <c r="C4" s="96" t="s">
        <v>56</v>
      </c>
      <c r="D4" s="96" t="s">
        <v>57</v>
      </c>
      <c r="E4" s="96" t="s">
        <v>58</v>
      </c>
      <c r="F4" s="96" t="s">
        <v>59</v>
      </c>
      <c r="G4" s="81" t="s">
        <v>60</v>
      </c>
      <c r="H4" s="96" t="s">
        <v>61</v>
      </c>
      <c r="I4" s="96" t="s">
        <v>62</v>
      </c>
      <c r="J4" s="96" t="s">
        <v>63</v>
      </c>
      <c r="K4" s="96" t="s">
        <v>64</v>
      </c>
      <c r="L4" s="96" t="s">
        <v>65</v>
      </c>
      <c r="M4" s="96" t="s">
        <v>66</v>
      </c>
      <c r="N4" s="81" t="s">
        <v>67</v>
      </c>
    </row>
    <row r="5" spans="1:14" ht="13.5" x14ac:dyDescent="0.15">
      <c r="A5" s="54" t="s">
        <v>68</v>
      </c>
      <c r="B5" s="55">
        <v>3062.9580000000001</v>
      </c>
      <c r="C5" s="55">
        <v>3216.364</v>
      </c>
      <c r="D5" s="55">
        <v>3270.12</v>
      </c>
      <c r="E5" s="55">
        <v>3481.4850000000001</v>
      </c>
      <c r="F5" s="55">
        <v>3887.9459999999999</v>
      </c>
      <c r="G5" s="55">
        <v>2590.9659999999999</v>
      </c>
      <c r="H5" s="55">
        <v>3363.2089999999998</v>
      </c>
      <c r="I5" s="55">
        <v>3717.3069999999998</v>
      </c>
      <c r="J5" s="55">
        <v>3841.3130000000001</v>
      </c>
      <c r="K5" s="55">
        <v>3102.364</v>
      </c>
      <c r="L5" s="55">
        <v>3155.4050000000002</v>
      </c>
      <c r="M5" s="55">
        <v>3694.2939999999999</v>
      </c>
      <c r="N5" s="56">
        <v>40383.731</v>
      </c>
    </row>
    <row r="6" spans="1:14" ht="13.5" x14ac:dyDescent="0.15">
      <c r="A6" s="54" t="s">
        <v>69</v>
      </c>
      <c r="B6" s="55">
        <v>3446.9690000000001</v>
      </c>
      <c r="C6" s="55">
        <v>3809.9470000000001</v>
      </c>
      <c r="D6" s="55">
        <v>5313.0810000000001</v>
      </c>
      <c r="E6" s="55">
        <v>4195.8710000000001</v>
      </c>
      <c r="F6" s="55">
        <v>3890.9140000000002</v>
      </c>
      <c r="G6" s="55">
        <v>3473.9479999999999</v>
      </c>
      <c r="H6" s="55">
        <v>3854.9679999999998</v>
      </c>
      <c r="I6" s="55">
        <v>3665.1480000000001</v>
      </c>
      <c r="J6" s="55">
        <v>4013.174</v>
      </c>
      <c r="K6" s="55">
        <v>3668.52</v>
      </c>
      <c r="L6" s="55">
        <v>3439.431</v>
      </c>
      <c r="M6" s="55">
        <v>3766.5250000000001</v>
      </c>
      <c r="N6" s="56">
        <v>46538.495999999999</v>
      </c>
    </row>
    <row r="7" spans="1:14" ht="13.5" x14ac:dyDescent="0.15">
      <c r="A7" s="54" t="s">
        <v>70</v>
      </c>
      <c r="B7" s="55">
        <v>3435.1109999999999</v>
      </c>
      <c r="C7" s="55">
        <v>3213.1410000000001</v>
      </c>
      <c r="D7" s="55">
        <v>4588.2780000000002</v>
      </c>
      <c r="E7" s="55">
        <v>4821.1360000000004</v>
      </c>
      <c r="F7" s="55">
        <v>5943.4189999999999</v>
      </c>
      <c r="G7" s="55">
        <v>4900.1760000000004</v>
      </c>
      <c r="H7" s="55">
        <v>4836.4769999999999</v>
      </c>
      <c r="I7" s="55">
        <v>4657.0889999999999</v>
      </c>
      <c r="J7" s="55">
        <v>5065.6989999999996</v>
      </c>
      <c r="K7" s="55">
        <v>4925.01</v>
      </c>
      <c r="L7" s="55">
        <v>5882.9930000000004</v>
      </c>
      <c r="M7" s="55">
        <v>5905.8850000000002</v>
      </c>
      <c r="N7" s="56">
        <v>58174.414000000004</v>
      </c>
    </row>
    <row r="8" spans="1:14" ht="13.5" x14ac:dyDescent="0.15">
      <c r="A8" s="54" t="s">
        <v>71</v>
      </c>
      <c r="B8" s="55">
        <v>4686</v>
      </c>
      <c r="C8" s="55">
        <v>5737</v>
      </c>
      <c r="D8" s="55">
        <v>6381</v>
      </c>
      <c r="E8" s="55">
        <v>5637</v>
      </c>
      <c r="F8" s="55">
        <v>5857</v>
      </c>
      <c r="G8" s="55">
        <v>4705</v>
      </c>
      <c r="H8" s="55">
        <v>3934</v>
      </c>
      <c r="I8" s="55">
        <v>4236</v>
      </c>
      <c r="J8" s="55">
        <v>4662</v>
      </c>
      <c r="K8" s="55">
        <v>4587</v>
      </c>
      <c r="L8" s="55">
        <v>5197</v>
      </c>
      <c r="M8" s="55">
        <v>5286</v>
      </c>
      <c r="N8" s="56">
        <v>60904</v>
      </c>
    </row>
    <row r="9" spans="1:14" ht="13.5" x14ac:dyDescent="0.15">
      <c r="A9" s="54" t="s">
        <v>72</v>
      </c>
      <c r="B9" s="55">
        <v>5087</v>
      </c>
      <c r="C9" s="55">
        <v>5555</v>
      </c>
      <c r="D9" s="55">
        <v>5976</v>
      </c>
      <c r="E9" s="55">
        <v>6041</v>
      </c>
      <c r="F9" s="55">
        <v>5923</v>
      </c>
      <c r="G9" s="55">
        <v>5115</v>
      </c>
      <c r="H9" s="55">
        <v>5246</v>
      </c>
      <c r="I9" s="55">
        <v>4625</v>
      </c>
      <c r="J9" s="55">
        <v>4843</v>
      </c>
      <c r="K9" s="55">
        <v>4821</v>
      </c>
      <c r="L9" s="55">
        <v>5021</v>
      </c>
      <c r="M9" s="55">
        <v>5578</v>
      </c>
      <c r="N9" s="56">
        <v>63831</v>
      </c>
    </row>
    <row r="10" spans="1:14" ht="13.5" x14ac:dyDescent="0.15">
      <c r="A10" s="54" t="s">
        <v>73</v>
      </c>
      <c r="B10" s="55">
        <v>5138</v>
      </c>
      <c r="C10" s="55">
        <v>4932</v>
      </c>
      <c r="D10" s="55">
        <v>5896</v>
      </c>
      <c r="E10" s="55">
        <v>5925</v>
      </c>
      <c r="F10" s="55">
        <v>5687</v>
      </c>
      <c r="G10" s="55">
        <v>5804</v>
      </c>
      <c r="H10" s="55">
        <v>5034</v>
      </c>
      <c r="I10" s="55">
        <v>4770</v>
      </c>
      <c r="J10" s="55">
        <v>4883</v>
      </c>
      <c r="K10" s="55">
        <v>5224</v>
      </c>
      <c r="L10" s="55">
        <v>5146</v>
      </c>
      <c r="M10" s="55">
        <v>5307</v>
      </c>
      <c r="N10" s="56">
        <v>63746</v>
      </c>
    </row>
    <row r="11" spans="1:14" ht="13.5" x14ac:dyDescent="0.15">
      <c r="A11" s="54" t="s">
        <v>74</v>
      </c>
      <c r="B11" s="55">
        <v>5052</v>
      </c>
      <c r="C11" s="55">
        <v>5279</v>
      </c>
      <c r="D11" s="55">
        <v>6154</v>
      </c>
      <c r="E11" s="55">
        <v>5751</v>
      </c>
      <c r="F11" s="55">
        <v>6153</v>
      </c>
      <c r="G11" s="55">
        <v>5848</v>
      </c>
      <c r="H11" s="55">
        <v>5362</v>
      </c>
      <c r="I11" s="55">
        <v>5193</v>
      </c>
      <c r="J11" s="55">
        <v>5458</v>
      </c>
      <c r="K11" s="55">
        <v>5109</v>
      </c>
      <c r="L11" s="55">
        <v>5370</v>
      </c>
      <c r="M11" s="55">
        <v>5162</v>
      </c>
      <c r="N11" s="56">
        <v>65892</v>
      </c>
    </row>
    <row r="12" spans="1:14" ht="13.5" x14ac:dyDescent="0.15">
      <c r="A12" s="54" t="s">
        <v>315</v>
      </c>
      <c r="B12" s="55">
        <v>4308</v>
      </c>
      <c r="C12" s="55">
        <v>5709</v>
      </c>
      <c r="D12" s="55">
        <v>6359</v>
      </c>
      <c r="E12" s="55">
        <v>5520</v>
      </c>
      <c r="F12" s="55">
        <v>5702</v>
      </c>
      <c r="G12" s="55">
        <v>5369</v>
      </c>
      <c r="H12" s="55">
        <v>4892</v>
      </c>
      <c r="I12" s="55">
        <v>5196</v>
      </c>
      <c r="J12" s="55">
        <v>4645</v>
      </c>
      <c r="K12" s="55">
        <v>5052</v>
      </c>
      <c r="L12" s="55">
        <v>5568</v>
      </c>
      <c r="M12" s="55">
        <v>5432</v>
      </c>
      <c r="N12" s="56">
        <v>63753</v>
      </c>
    </row>
    <row r="13" spans="1:14" ht="13.5" x14ac:dyDescent="0.15">
      <c r="A13" s="54" t="s">
        <v>75</v>
      </c>
      <c r="B13" s="55">
        <v>4344</v>
      </c>
      <c r="C13" s="55">
        <v>4287</v>
      </c>
      <c r="D13" s="55">
        <v>5427</v>
      </c>
      <c r="E13" s="55">
        <v>5831</v>
      </c>
      <c r="F13" s="55">
        <v>6438</v>
      </c>
      <c r="G13" s="55">
        <v>4926</v>
      </c>
      <c r="H13" s="55">
        <v>5369</v>
      </c>
      <c r="I13" s="55">
        <v>5315</v>
      </c>
      <c r="J13" s="55">
        <v>4688</v>
      </c>
      <c r="K13" s="55">
        <v>5470</v>
      </c>
      <c r="L13" s="55">
        <v>4850</v>
      </c>
      <c r="M13" s="55">
        <v>5447</v>
      </c>
      <c r="N13" s="56">
        <v>62391</v>
      </c>
    </row>
    <row r="14" spans="1:14" ht="13.5" x14ac:dyDescent="0.15">
      <c r="A14" s="54" t="s">
        <v>76</v>
      </c>
      <c r="B14" s="55">
        <v>4442</v>
      </c>
      <c r="C14" s="55">
        <v>4945</v>
      </c>
      <c r="D14" s="55">
        <v>5713</v>
      </c>
      <c r="E14" s="55">
        <v>6423</v>
      </c>
      <c r="F14" s="55">
        <v>5993</v>
      </c>
      <c r="G14" s="55">
        <v>5216</v>
      </c>
      <c r="H14" s="55">
        <v>5287</v>
      </c>
      <c r="I14" s="55">
        <v>4636</v>
      </c>
      <c r="J14" s="55">
        <v>4847</v>
      </c>
      <c r="K14" s="55">
        <v>5227</v>
      </c>
      <c r="L14" s="55">
        <v>4958</v>
      </c>
      <c r="M14" s="55">
        <v>5170</v>
      </c>
      <c r="N14" s="56">
        <v>62858</v>
      </c>
    </row>
    <row r="15" spans="1:14" ht="13.5" x14ac:dyDescent="0.15">
      <c r="A15" s="57" t="s">
        <v>77</v>
      </c>
      <c r="B15" s="55">
        <v>4829</v>
      </c>
      <c r="C15" s="55">
        <v>4703</v>
      </c>
      <c r="D15" s="55">
        <v>5471</v>
      </c>
      <c r="E15" s="55">
        <v>5865</v>
      </c>
      <c r="F15" s="55">
        <v>5740</v>
      </c>
      <c r="G15" s="55">
        <v>5669</v>
      </c>
      <c r="H15" s="55">
        <v>4723</v>
      </c>
      <c r="I15" s="55">
        <v>4120</v>
      </c>
      <c r="J15" s="55">
        <v>4831</v>
      </c>
      <c r="K15" s="55">
        <v>5470</v>
      </c>
      <c r="L15" s="55">
        <v>5089</v>
      </c>
      <c r="M15" s="55">
        <v>4815</v>
      </c>
      <c r="N15" s="56">
        <v>61325</v>
      </c>
    </row>
    <row r="16" spans="1:14" ht="13.5" x14ac:dyDescent="0.15">
      <c r="A16" s="57" t="s">
        <v>78</v>
      </c>
      <c r="B16" s="55">
        <v>4000</v>
      </c>
      <c r="C16" s="55">
        <v>4635</v>
      </c>
      <c r="D16" s="55">
        <v>5770</v>
      </c>
      <c r="E16" s="55">
        <v>6343</v>
      </c>
      <c r="F16" s="55">
        <v>6270</v>
      </c>
      <c r="G16" s="55">
        <v>5377</v>
      </c>
      <c r="H16" s="55">
        <v>4722</v>
      </c>
      <c r="I16" s="55">
        <v>5001</v>
      </c>
      <c r="J16" s="55">
        <v>4519</v>
      </c>
      <c r="K16" s="55">
        <v>4472</v>
      </c>
      <c r="L16" s="55">
        <v>4552</v>
      </c>
      <c r="M16" s="55">
        <v>4808</v>
      </c>
      <c r="N16" s="56">
        <v>60469</v>
      </c>
    </row>
    <row r="17" spans="1:14" ht="13.5" x14ac:dyDescent="0.15">
      <c r="A17" s="57" t="s">
        <v>79</v>
      </c>
      <c r="B17" s="55">
        <v>4376</v>
      </c>
      <c r="C17" s="55">
        <v>4535</v>
      </c>
      <c r="D17" s="55">
        <v>5757</v>
      </c>
      <c r="E17" s="55">
        <v>5068</v>
      </c>
      <c r="F17" s="55">
        <v>6021</v>
      </c>
      <c r="G17" s="55">
        <v>5848</v>
      </c>
      <c r="H17" s="55">
        <v>4990</v>
      </c>
      <c r="I17" s="55">
        <v>4770</v>
      </c>
      <c r="J17" s="55">
        <v>4938</v>
      </c>
      <c r="K17" s="55">
        <v>4779</v>
      </c>
      <c r="L17" s="55">
        <v>4429</v>
      </c>
      <c r="M17" s="55">
        <v>4347</v>
      </c>
      <c r="N17" s="56">
        <v>59856</v>
      </c>
    </row>
    <row r="18" spans="1:14" ht="13.5" x14ac:dyDescent="0.15">
      <c r="A18" s="57" t="s">
        <v>80</v>
      </c>
      <c r="B18" s="55">
        <v>4421</v>
      </c>
      <c r="C18" s="55">
        <v>4838</v>
      </c>
      <c r="D18" s="55">
        <v>6140</v>
      </c>
      <c r="E18" s="55">
        <v>5733</v>
      </c>
      <c r="F18" s="55">
        <v>6245</v>
      </c>
      <c r="G18" s="55">
        <v>5512</v>
      </c>
      <c r="H18" s="55">
        <v>5302</v>
      </c>
      <c r="I18" s="55">
        <v>4770</v>
      </c>
      <c r="J18" s="55">
        <v>4668</v>
      </c>
      <c r="K18" s="55">
        <v>5097</v>
      </c>
      <c r="L18" s="55">
        <v>5052</v>
      </c>
      <c r="M18" s="55">
        <v>4669</v>
      </c>
      <c r="N18" s="56">
        <v>62448</v>
      </c>
    </row>
    <row r="19" spans="1:14" ht="13.5" x14ac:dyDescent="0.15">
      <c r="A19" s="57" t="s">
        <v>81</v>
      </c>
      <c r="B19" s="55">
        <v>4518</v>
      </c>
      <c r="C19" s="55">
        <v>4684</v>
      </c>
      <c r="D19" s="55">
        <v>5673</v>
      </c>
      <c r="E19" s="55">
        <v>6034</v>
      </c>
      <c r="F19" s="55">
        <v>6245</v>
      </c>
      <c r="G19" s="55">
        <v>5633</v>
      </c>
      <c r="H19" s="55">
        <v>5396</v>
      </c>
      <c r="I19" s="55">
        <v>4639</v>
      </c>
      <c r="J19" s="55">
        <v>4656</v>
      </c>
      <c r="K19" s="55">
        <v>5092</v>
      </c>
      <c r="L19" s="55">
        <v>5037</v>
      </c>
      <c r="M19" s="55">
        <v>4756</v>
      </c>
      <c r="N19" s="56">
        <v>62361</v>
      </c>
    </row>
    <row r="20" spans="1:14" ht="13.5" x14ac:dyDescent="0.15">
      <c r="A20" s="57" t="s">
        <v>82</v>
      </c>
      <c r="B20" s="55">
        <v>4543</v>
      </c>
      <c r="C20" s="55">
        <v>4986</v>
      </c>
      <c r="D20" s="55">
        <v>5968</v>
      </c>
      <c r="E20" s="55">
        <v>5934</v>
      </c>
      <c r="F20" s="55">
        <v>5625</v>
      </c>
      <c r="G20" s="55">
        <v>6545</v>
      </c>
      <c r="H20" s="55">
        <v>4833</v>
      </c>
      <c r="I20" s="55">
        <v>4582</v>
      </c>
      <c r="J20" s="55">
        <v>4502</v>
      </c>
      <c r="K20" s="55">
        <v>5016</v>
      </c>
      <c r="L20" s="55">
        <v>4076</v>
      </c>
      <c r="M20" s="55">
        <v>4840</v>
      </c>
      <c r="N20" s="56">
        <v>61450</v>
      </c>
    </row>
    <row r="21" spans="1:14" ht="13.5" x14ac:dyDescent="0.15">
      <c r="A21" s="57" t="s">
        <v>83</v>
      </c>
      <c r="B21" s="55">
        <v>4156.8490000000002</v>
      </c>
      <c r="C21" s="55">
        <v>4470.482</v>
      </c>
      <c r="D21" s="55">
        <v>6126.5659999999998</v>
      </c>
      <c r="E21" s="55">
        <v>6523.1490000000003</v>
      </c>
      <c r="F21" s="55">
        <v>6702.5290000000005</v>
      </c>
      <c r="G21" s="56">
        <v>5563.6949999999997</v>
      </c>
      <c r="H21" s="55">
        <v>5247.5259999999998</v>
      </c>
      <c r="I21" s="55">
        <v>4707.5739999999996</v>
      </c>
      <c r="J21" s="55">
        <v>4795.6840000000002</v>
      </c>
      <c r="K21" s="55">
        <v>5566.7719999999999</v>
      </c>
      <c r="L21" s="55">
        <v>5096.5439999999999</v>
      </c>
      <c r="M21" s="55">
        <v>4934.4489999999996</v>
      </c>
      <c r="N21" s="56">
        <v>63891.819000000003</v>
      </c>
    </row>
    <row r="22" spans="1:14" ht="13.5" x14ac:dyDescent="0.15">
      <c r="A22" s="57" t="s">
        <v>84</v>
      </c>
      <c r="B22" s="55">
        <v>4483</v>
      </c>
      <c r="C22" s="55">
        <v>5439</v>
      </c>
      <c r="D22" s="55">
        <v>5553</v>
      </c>
      <c r="E22" s="55">
        <v>5893</v>
      </c>
      <c r="F22" s="55">
        <v>6872</v>
      </c>
      <c r="G22" s="56">
        <v>5950</v>
      </c>
      <c r="H22" s="55">
        <v>5456</v>
      </c>
      <c r="I22" s="55">
        <v>6033</v>
      </c>
      <c r="J22" s="55">
        <v>4810</v>
      </c>
      <c r="K22" s="55">
        <v>5479</v>
      </c>
      <c r="L22" s="55">
        <v>4982</v>
      </c>
      <c r="M22" s="55">
        <v>4748</v>
      </c>
      <c r="N22" s="56">
        <v>65700</v>
      </c>
    </row>
    <row r="23" spans="1:14" ht="13.5" x14ac:dyDescent="0.15">
      <c r="A23" s="57" t="s">
        <v>85</v>
      </c>
      <c r="B23" s="55">
        <v>4245</v>
      </c>
      <c r="C23" s="55">
        <v>5011</v>
      </c>
      <c r="D23" s="55">
        <v>6193</v>
      </c>
      <c r="E23" s="55">
        <v>6009</v>
      </c>
      <c r="F23" s="55">
        <v>6774</v>
      </c>
      <c r="G23" s="56">
        <v>6284</v>
      </c>
      <c r="H23" s="55">
        <v>5367</v>
      </c>
      <c r="I23" s="55">
        <v>5077</v>
      </c>
      <c r="J23" s="55">
        <v>5287</v>
      </c>
      <c r="K23" s="55">
        <v>5810</v>
      </c>
      <c r="L23" s="55">
        <v>5009</v>
      </c>
      <c r="M23" s="55">
        <v>5044</v>
      </c>
      <c r="N23" s="56">
        <v>66108</v>
      </c>
    </row>
    <row r="24" spans="1:14" ht="13.5" x14ac:dyDescent="0.15">
      <c r="A24" s="57" t="s">
        <v>86</v>
      </c>
      <c r="B24" s="55">
        <v>5307</v>
      </c>
      <c r="C24" s="55">
        <v>5221</v>
      </c>
      <c r="D24" s="55">
        <v>6121</v>
      </c>
      <c r="E24" s="55">
        <v>6957</v>
      </c>
      <c r="F24" s="55">
        <v>5979</v>
      </c>
      <c r="G24" s="56">
        <v>5548</v>
      </c>
      <c r="H24" s="55">
        <v>5551</v>
      </c>
      <c r="I24" s="55">
        <v>5198</v>
      </c>
      <c r="J24" s="55">
        <v>4809</v>
      </c>
      <c r="K24" s="55">
        <v>6609</v>
      </c>
      <c r="L24" s="55">
        <v>4544</v>
      </c>
      <c r="M24" s="55">
        <v>5310</v>
      </c>
      <c r="N24" s="56">
        <v>67154</v>
      </c>
    </row>
    <row r="25" spans="1:14" ht="13.5" x14ac:dyDescent="0.15">
      <c r="A25" s="57" t="s">
        <v>87</v>
      </c>
      <c r="B25" s="55">
        <v>4493</v>
      </c>
      <c r="C25" s="55">
        <v>5750</v>
      </c>
      <c r="D25" s="55">
        <v>6064</v>
      </c>
      <c r="E25" s="55">
        <v>6628</v>
      </c>
      <c r="F25" s="55">
        <v>7137</v>
      </c>
      <c r="G25" s="56">
        <v>6159</v>
      </c>
      <c r="H25" s="55">
        <v>5478</v>
      </c>
      <c r="I25" s="55">
        <v>5345</v>
      </c>
      <c r="J25" s="55">
        <v>5279</v>
      </c>
      <c r="K25" s="55">
        <v>7160</v>
      </c>
      <c r="L25" s="55">
        <v>5446</v>
      </c>
      <c r="M25" s="55">
        <v>5417</v>
      </c>
      <c r="N25" s="56">
        <v>70357</v>
      </c>
    </row>
    <row r="26" spans="1:14" ht="13.5" x14ac:dyDescent="0.15">
      <c r="A26" s="57" t="s">
        <v>88</v>
      </c>
      <c r="B26" s="59">
        <v>5155</v>
      </c>
      <c r="C26" s="59">
        <v>5514</v>
      </c>
      <c r="D26" s="59">
        <v>6134</v>
      </c>
      <c r="E26" s="59">
        <v>6431</v>
      </c>
      <c r="F26" s="59">
        <v>6311</v>
      </c>
      <c r="G26" s="59">
        <v>5816</v>
      </c>
      <c r="H26" s="59">
        <v>5640</v>
      </c>
      <c r="I26" s="59">
        <v>5377</v>
      </c>
      <c r="J26" s="59">
        <v>6047</v>
      </c>
      <c r="K26" s="59">
        <v>5206</v>
      </c>
      <c r="L26" s="59">
        <v>5076</v>
      </c>
      <c r="M26" s="59">
        <v>4979</v>
      </c>
      <c r="N26" s="59">
        <v>67686</v>
      </c>
    </row>
    <row r="27" spans="1:14" ht="13.5" x14ac:dyDescent="0.15">
      <c r="A27" s="57" t="s">
        <v>89</v>
      </c>
      <c r="B27" s="59">
        <v>4567</v>
      </c>
      <c r="C27" s="59">
        <v>4829</v>
      </c>
      <c r="D27" s="59">
        <v>6196</v>
      </c>
      <c r="E27" s="59">
        <v>6605</v>
      </c>
      <c r="F27" s="59">
        <v>6225</v>
      </c>
      <c r="G27" s="59">
        <v>5672</v>
      </c>
      <c r="H27" s="59">
        <v>5378</v>
      </c>
      <c r="I27" s="59">
        <v>5281</v>
      </c>
      <c r="J27" s="59">
        <v>4800</v>
      </c>
      <c r="K27" s="59">
        <v>5308</v>
      </c>
      <c r="L27" s="59">
        <v>4852</v>
      </c>
      <c r="M27" s="59">
        <v>6529</v>
      </c>
      <c r="N27" s="59">
        <v>66241</v>
      </c>
    </row>
    <row r="28" spans="1:14" ht="13.5" x14ac:dyDescent="0.15">
      <c r="A28" s="57" t="s">
        <v>90</v>
      </c>
      <c r="B28" s="59">
        <v>4568</v>
      </c>
      <c r="C28" s="59">
        <v>5588</v>
      </c>
      <c r="D28" s="59">
        <v>6833</v>
      </c>
      <c r="E28" s="59">
        <v>5684</v>
      </c>
      <c r="F28" s="59">
        <v>6481</v>
      </c>
      <c r="G28" s="59">
        <v>5813</v>
      </c>
      <c r="H28" s="59">
        <v>5611</v>
      </c>
      <c r="I28" s="59">
        <v>5335</v>
      </c>
      <c r="J28" s="59">
        <v>4771</v>
      </c>
      <c r="K28" s="59">
        <v>5974</v>
      </c>
      <c r="L28" s="59">
        <v>5635</v>
      </c>
      <c r="M28" s="59">
        <v>6147</v>
      </c>
      <c r="N28" s="59">
        <v>68440</v>
      </c>
    </row>
    <row r="29" spans="1:14" ht="13.5" x14ac:dyDescent="0.15">
      <c r="A29" s="60" t="s">
        <v>91</v>
      </c>
      <c r="B29" s="59">
        <v>4810</v>
      </c>
      <c r="C29" s="59">
        <v>5077</v>
      </c>
      <c r="D29" s="59">
        <v>6351</v>
      </c>
      <c r="E29" s="59">
        <v>5526</v>
      </c>
      <c r="F29" s="59">
        <v>6175</v>
      </c>
      <c r="G29" s="59">
        <v>5566</v>
      </c>
      <c r="H29" s="59">
        <v>5425</v>
      </c>
      <c r="I29" s="59">
        <v>5913</v>
      </c>
      <c r="J29" s="59">
        <v>4988</v>
      </c>
      <c r="K29" s="59">
        <v>5920</v>
      </c>
      <c r="L29" s="59">
        <v>5614</v>
      </c>
      <c r="M29" s="59">
        <v>5437</v>
      </c>
      <c r="N29" s="59">
        <v>66804</v>
      </c>
    </row>
    <row r="30" spans="1:14" ht="13.5" x14ac:dyDescent="0.15">
      <c r="A30" s="57" t="s">
        <v>92</v>
      </c>
      <c r="B30" s="59">
        <v>5160</v>
      </c>
      <c r="C30" s="59">
        <v>4803</v>
      </c>
      <c r="D30" s="59">
        <v>6193</v>
      </c>
      <c r="E30" s="59">
        <v>6532</v>
      </c>
      <c r="F30" s="59">
        <v>6575</v>
      </c>
      <c r="G30" s="59">
        <v>5494</v>
      </c>
      <c r="H30" s="59">
        <v>5686</v>
      </c>
      <c r="I30" s="59">
        <v>5554</v>
      </c>
      <c r="J30" s="59">
        <v>5830</v>
      </c>
      <c r="K30" s="59">
        <v>6020</v>
      </c>
      <c r="L30" s="59">
        <v>5060</v>
      </c>
      <c r="M30" s="59">
        <v>5285</v>
      </c>
      <c r="N30" s="59">
        <v>68192</v>
      </c>
    </row>
    <row r="31" spans="1:14" ht="13.5" x14ac:dyDescent="0.15">
      <c r="A31" s="57" t="s">
        <v>93</v>
      </c>
      <c r="B31" s="59">
        <v>4845.982</v>
      </c>
      <c r="C31" s="59">
        <v>5396.4870000000001</v>
      </c>
      <c r="D31" s="59">
        <v>6563.6620000000003</v>
      </c>
      <c r="E31" s="59">
        <v>6092.9719999999998</v>
      </c>
      <c r="F31" s="59">
        <v>5849.817</v>
      </c>
      <c r="G31" s="59">
        <v>6615.2640000000001</v>
      </c>
      <c r="H31" s="59">
        <v>5594.3180000000002</v>
      </c>
      <c r="I31" s="59">
        <v>5211.3689999999997</v>
      </c>
      <c r="J31" s="59">
        <v>5133.7070000000003</v>
      </c>
      <c r="K31" s="59">
        <v>6286.8109999999997</v>
      </c>
      <c r="L31" s="59">
        <v>5609.7179999999998</v>
      </c>
      <c r="M31" s="59">
        <v>5667.7929999999997</v>
      </c>
      <c r="N31" s="59">
        <v>68867.899999999994</v>
      </c>
    </row>
    <row r="32" spans="1:14" ht="13.5" x14ac:dyDescent="0.15">
      <c r="A32" s="57" t="s">
        <v>94</v>
      </c>
      <c r="B32" s="59">
        <v>4809.2089999999998</v>
      </c>
      <c r="C32" s="59">
        <v>4876.0050000000001</v>
      </c>
      <c r="D32" s="59">
        <v>6461.26</v>
      </c>
      <c r="E32" s="59">
        <v>6038.5550000000003</v>
      </c>
      <c r="F32" s="59">
        <v>6078.1130000000003</v>
      </c>
      <c r="G32" s="59">
        <v>5359.7610000000004</v>
      </c>
      <c r="H32" s="59">
        <v>5257.8969999999999</v>
      </c>
      <c r="I32" s="59">
        <v>5659.2079999999996</v>
      </c>
      <c r="J32" s="59">
        <v>5418.42</v>
      </c>
      <c r="K32" s="59">
        <v>5356.2060000000001</v>
      </c>
      <c r="L32" s="59">
        <v>4916.2340000000004</v>
      </c>
      <c r="M32" s="59">
        <v>5290.3419999999996</v>
      </c>
      <c r="N32" s="59">
        <v>65521.21</v>
      </c>
    </row>
    <row r="33" spans="1:14" ht="13.5" x14ac:dyDescent="0.15">
      <c r="A33" s="57" t="s">
        <v>95</v>
      </c>
      <c r="B33" s="59">
        <v>4299.3329999999996</v>
      </c>
      <c r="C33" s="59">
        <v>4846.75</v>
      </c>
      <c r="D33" s="59">
        <v>6894.3109999999997</v>
      </c>
      <c r="E33" s="59">
        <v>7227.7190000000001</v>
      </c>
      <c r="F33" s="59">
        <v>6288.5990000000002</v>
      </c>
      <c r="G33" s="59">
        <v>5666.7870000000003</v>
      </c>
      <c r="H33" s="59">
        <v>5217.2489999999998</v>
      </c>
      <c r="I33" s="59">
        <v>5702.8789999999999</v>
      </c>
      <c r="J33" s="59">
        <v>5435.39</v>
      </c>
      <c r="K33" s="59">
        <v>5933.4279999999999</v>
      </c>
      <c r="L33" s="59">
        <v>5736.7749999999996</v>
      </c>
      <c r="M33" s="59">
        <v>5377.8010000000004</v>
      </c>
      <c r="N33" s="59">
        <v>68627.020999999993</v>
      </c>
    </row>
    <row r="34" spans="1:14" ht="13.5" x14ac:dyDescent="0.15">
      <c r="A34" s="57" t="s">
        <v>96</v>
      </c>
      <c r="B34" s="59">
        <v>4897.1009999999997</v>
      </c>
      <c r="C34" s="59">
        <v>5708.0839999999998</v>
      </c>
      <c r="D34" s="59">
        <v>7204.2380000000003</v>
      </c>
      <c r="E34" s="59">
        <v>6346.2079999999996</v>
      </c>
      <c r="F34" s="59">
        <v>6882.5370000000003</v>
      </c>
      <c r="G34" s="59">
        <v>6110.7749999999996</v>
      </c>
      <c r="H34" s="59">
        <v>5359.9780000000001</v>
      </c>
      <c r="I34" s="59">
        <v>5807.6350000000002</v>
      </c>
      <c r="J34" s="59">
        <v>5399.0690000000004</v>
      </c>
      <c r="K34" s="59">
        <v>6046.5050000000001</v>
      </c>
      <c r="L34" s="59">
        <v>5153.9809999999998</v>
      </c>
      <c r="M34" s="59">
        <v>5595.8270000000002</v>
      </c>
      <c r="N34" s="59">
        <v>70511.937999999995</v>
      </c>
    </row>
    <row r="35" spans="1:14" ht="13.5" x14ac:dyDescent="0.15">
      <c r="A35" s="57" t="s">
        <v>97</v>
      </c>
      <c r="B35" s="64">
        <v>4826516</v>
      </c>
      <c r="C35" s="64">
        <v>5414232</v>
      </c>
      <c r="D35" s="64">
        <v>6720708</v>
      </c>
      <c r="E35" s="64">
        <v>7096479</v>
      </c>
      <c r="F35" s="64">
        <v>6701065</v>
      </c>
      <c r="G35" s="64">
        <v>4706892</v>
      </c>
      <c r="H35" s="64">
        <v>5969256</v>
      </c>
      <c r="I35" s="64">
        <v>5734871</v>
      </c>
      <c r="J35" s="64">
        <v>5578072</v>
      </c>
      <c r="K35" s="64">
        <v>5647683</v>
      </c>
      <c r="L35" s="64">
        <v>5072881</v>
      </c>
      <c r="M35" s="64">
        <v>4964635</v>
      </c>
      <c r="N35" s="64">
        <v>68433290</v>
      </c>
    </row>
    <row r="36" spans="1:14" ht="13.5" x14ac:dyDescent="0.15">
      <c r="A36" s="57" t="s">
        <v>98</v>
      </c>
      <c r="B36" s="64">
        <v>4934984</v>
      </c>
      <c r="C36" s="64">
        <v>5421100</v>
      </c>
      <c r="D36" s="64">
        <v>5486091</v>
      </c>
      <c r="E36" s="64">
        <v>4819818</v>
      </c>
      <c r="F36" s="64">
        <v>4939901</v>
      </c>
      <c r="G36" s="64">
        <v>5520659</v>
      </c>
      <c r="H36" s="64">
        <v>4722856</v>
      </c>
      <c r="I36" s="64">
        <v>4451325</v>
      </c>
      <c r="J36" s="64">
        <v>4753056</v>
      </c>
      <c r="K36" s="64">
        <v>5614404</v>
      </c>
      <c r="L36" s="64">
        <v>4939727</v>
      </c>
      <c r="M36" s="64">
        <v>4976910</v>
      </c>
      <c r="N36" s="64">
        <v>60580831</v>
      </c>
    </row>
    <row r="37" spans="1:14" ht="13.5" x14ac:dyDescent="0.15">
      <c r="A37" s="57" t="s">
        <v>99</v>
      </c>
      <c r="B37" s="64">
        <v>4642987</v>
      </c>
      <c r="C37" s="64">
        <v>4908985</v>
      </c>
      <c r="D37" s="64">
        <v>6138480</v>
      </c>
      <c r="E37" s="64">
        <v>4918662</v>
      </c>
      <c r="F37" s="64">
        <v>4509292</v>
      </c>
      <c r="G37" s="64">
        <v>6206378</v>
      </c>
      <c r="H37" s="64">
        <v>4740620</v>
      </c>
      <c r="I37" s="64">
        <v>5076478</v>
      </c>
      <c r="J37" s="64">
        <v>4891183</v>
      </c>
      <c r="K37" s="64">
        <v>5413532</v>
      </c>
      <c r="L37" s="64">
        <v>5521245</v>
      </c>
      <c r="M37" s="64">
        <v>5278700</v>
      </c>
      <c r="N37" s="64">
        <v>62246542</v>
      </c>
    </row>
    <row r="38" spans="1:14" ht="13.5" x14ac:dyDescent="0.15">
      <c r="A38" s="57" t="s">
        <v>100</v>
      </c>
      <c r="B38" s="64">
        <v>5037487</v>
      </c>
      <c r="C38" s="64">
        <v>5346228</v>
      </c>
      <c r="D38" s="64">
        <v>5963261</v>
      </c>
      <c r="E38" s="64">
        <v>4197889</v>
      </c>
      <c r="F38" s="64">
        <v>5081460</v>
      </c>
      <c r="G38" s="64">
        <v>5190372</v>
      </c>
      <c r="H38" s="64">
        <v>5515653</v>
      </c>
      <c r="I38" s="64">
        <v>4978515</v>
      </c>
      <c r="J38" s="64">
        <v>4799031</v>
      </c>
      <c r="K38" s="64">
        <v>4600401</v>
      </c>
      <c r="L38" s="64">
        <v>4880882</v>
      </c>
      <c r="M38" s="64">
        <v>4980693</v>
      </c>
      <c r="N38" s="64">
        <v>60571872</v>
      </c>
    </row>
    <row r="39" spans="1:14" ht="13.5" x14ac:dyDescent="0.15">
      <c r="A39" s="57" t="s">
        <v>101</v>
      </c>
      <c r="B39" s="64">
        <v>4339917</v>
      </c>
      <c r="C39" s="64">
        <v>4370851</v>
      </c>
      <c r="D39" s="64">
        <v>5270193</v>
      </c>
      <c r="E39" s="64">
        <v>4988533</v>
      </c>
      <c r="F39" s="64">
        <v>5451408</v>
      </c>
      <c r="G39" s="64">
        <v>5869671</v>
      </c>
      <c r="H39" s="64">
        <v>5066157</v>
      </c>
      <c r="I39" s="64">
        <v>5150534</v>
      </c>
      <c r="J39" s="64">
        <v>5155433</v>
      </c>
      <c r="K39" s="64">
        <v>5884570</v>
      </c>
      <c r="L39" s="64">
        <v>5266158</v>
      </c>
      <c r="M39" s="64">
        <v>5005136</v>
      </c>
      <c r="N39" s="64">
        <v>61818561</v>
      </c>
    </row>
    <row r="40" spans="1:14" ht="13.5" x14ac:dyDescent="0.15">
      <c r="A40" s="66" t="s">
        <v>366</v>
      </c>
      <c r="B40" s="67">
        <v>4085740</v>
      </c>
      <c r="C40" s="67">
        <v>3798320</v>
      </c>
      <c r="D40" s="67">
        <v>6041070</v>
      </c>
      <c r="E40" s="67">
        <v>4680710</v>
      </c>
      <c r="F40" s="67">
        <v>5570946</v>
      </c>
      <c r="G40" s="67">
        <v>5787154</v>
      </c>
      <c r="H40" s="67">
        <v>5288459</v>
      </c>
      <c r="I40" s="67">
        <v>4764167</v>
      </c>
      <c r="J40" s="67">
        <v>3755772</v>
      </c>
      <c r="K40" s="67">
        <v>4426646</v>
      </c>
      <c r="L40" s="67">
        <v>5761251</v>
      </c>
      <c r="M40" s="67">
        <v>5926442</v>
      </c>
      <c r="N40" s="67">
        <v>59886677</v>
      </c>
    </row>
    <row r="41" spans="1:14" ht="13.5" x14ac:dyDescent="0.15">
      <c r="A41" s="91" t="s">
        <v>142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4" ht="13.5" x14ac:dyDescent="0.15">
      <c r="A42" s="91" t="s">
        <v>143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ht="13.5" x14ac:dyDescent="0.15">
      <c r="A43" s="91" t="s">
        <v>144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1:14" ht="13.5" x14ac:dyDescent="0.15">
      <c r="A44" s="71" t="s">
        <v>104</v>
      </c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50"/>
      <c r="N44" s="50" t="s">
        <v>145</v>
      </c>
    </row>
    <row r="45" spans="1:14" ht="13.5" x14ac:dyDescent="0.15">
      <c r="A45" s="95" t="s">
        <v>141</v>
      </c>
      <c r="B45" s="96" t="s">
        <v>55</v>
      </c>
      <c r="C45" s="96" t="s">
        <v>56</v>
      </c>
      <c r="D45" s="96" t="s">
        <v>57</v>
      </c>
      <c r="E45" s="96" t="s">
        <v>58</v>
      </c>
      <c r="F45" s="96" t="s">
        <v>59</v>
      </c>
      <c r="G45" s="81" t="s">
        <v>60</v>
      </c>
      <c r="H45" s="96" t="s">
        <v>61</v>
      </c>
      <c r="I45" s="96" t="s">
        <v>62</v>
      </c>
      <c r="J45" s="96" t="s">
        <v>63</v>
      </c>
      <c r="K45" s="96" t="s">
        <v>64</v>
      </c>
      <c r="L45" s="96" t="s">
        <v>65</v>
      </c>
      <c r="M45" s="96" t="s">
        <v>66</v>
      </c>
      <c r="N45" s="81" t="s">
        <v>67</v>
      </c>
    </row>
    <row r="46" spans="1:14" ht="13.5" x14ac:dyDescent="0.15">
      <c r="A46" s="54" t="s">
        <v>68</v>
      </c>
      <c r="B46" s="55">
        <v>4490.7809999999999</v>
      </c>
      <c r="C46" s="55">
        <v>4357.1210000000001</v>
      </c>
      <c r="D46" s="55">
        <v>4282.9430000000002</v>
      </c>
      <c r="E46" s="55">
        <v>2018.596</v>
      </c>
      <c r="F46" s="55">
        <v>1283.296</v>
      </c>
      <c r="G46" s="55">
        <v>1416.1679999999999</v>
      </c>
      <c r="H46" s="55">
        <v>1694.5730000000001</v>
      </c>
      <c r="I46" s="55">
        <v>1840.3150000000001</v>
      </c>
      <c r="J46" s="55">
        <v>2452.0529999999999</v>
      </c>
      <c r="K46" s="55">
        <v>4594.2330000000002</v>
      </c>
      <c r="L46" s="55">
        <v>4969.4579999999996</v>
      </c>
      <c r="M46" s="55">
        <v>6871.4319999999998</v>
      </c>
      <c r="N46" s="56">
        <v>40270.969000000005</v>
      </c>
    </row>
    <row r="47" spans="1:14" ht="13.5" x14ac:dyDescent="0.15">
      <c r="A47" s="54" t="s">
        <v>69</v>
      </c>
      <c r="B47" s="55">
        <v>3826.6190000000001</v>
      </c>
      <c r="C47" s="55">
        <v>4483.2529999999997</v>
      </c>
      <c r="D47" s="55">
        <v>3823.6350000000002</v>
      </c>
      <c r="E47" s="55">
        <v>2534.7739999999999</v>
      </c>
      <c r="F47" s="55">
        <v>2049.4389999999999</v>
      </c>
      <c r="G47" s="55">
        <v>1484.4169999999999</v>
      </c>
      <c r="H47" s="55">
        <v>1940.6369999999999</v>
      </c>
      <c r="I47" s="55">
        <v>1980.9079999999999</v>
      </c>
      <c r="J47" s="55">
        <v>2858.3739999999998</v>
      </c>
      <c r="K47" s="55">
        <v>5016.67</v>
      </c>
      <c r="L47" s="55">
        <v>5701.7190000000001</v>
      </c>
      <c r="M47" s="55">
        <v>6795.3890000000001</v>
      </c>
      <c r="N47" s="56">
        <v>42495.833999999995</v>
      </c>
    </row>
    <row r="48" spans="1:14" ht="13.5" x14ac:dyDescent="0.15">
      <c r="A48" s="54" t="s">
        <v>70</v>
      </c>
      <c r="B48" s="55">
        <v>3242.8389999999999</v>
      </c>
      <c r="C48" s="55">
        <v>3278.8150000000001</v>
      </c>
      <c r="D48" s="55">
        <v>2398.614</v>
      </c>
      <c r="E48" s="55">
        <v>3008.998</v>
      </c>
      <c r="F48" s="55">
        <v>3088.1709999999998</v>
      </c>
      <c r="G48" s="55">
        <v>2155.1390000000001</v>
      </c>
      <c r="H48" s="55">
        <v>2434.92</v>
      </c>
      <c r="I48" s="55">
        <v>2284.3110000000001</v>
      </c>
      <c r="J48" s="55">
        <v>3519.1080000000002</v>
      </c>
      <c r="K48" s="55">
        <v>6292.2849999999999</v>
      </c>
      <c r="L48" s="55">
        <v>6976.4430000000002</v>
      </c>
      <c r="M48" s="55">
        <v>8556.1489999999994</v>
      </c>
      <c r="N48" s="56">
        <v>47235.792000000001</v>
      </c>
    </row>
    <row r="49" spans="1:14" ht="13.5" x14ac:dyDescent="0.15">
      <c r="A49" s="54" t="s">
        <v>71</v>
      </c>
      <c r="B49" s="55">
        <v>4353</v>
      </c>
      <c r="C49" s="55">
        <v>4677</v>
      </c>
      <c r="D49" s="55">
        <v>3840</v>
      </c>
      <c r="E49" s="55">
        <v>3049</v>
      </c>
      <c r="F49" s="55">
        <v>2886</v>
      </c>
      <c r="G49" s="55">
        <v>2123</v>
      </c>
      <c r="H49" s="55">
        <v>1783</v>
      </c>
      <c r="I49" s="55">
        <v>1980</v>
      </c>
      <c r="J49" s="55">
        <v>3679</v>
      </c>
      <c r="K49" s="55">
        <v>5829</v>
      </c>
      <c r="L49" s="55">
        <v>6519</v>
      </c>
      <c r="M49" s="55">
        <v>6976</v>
      </c>
      <c r="N49" s="56">
        <v>47692</v>
      </c>
    </row>
    <row r="50" spans="1:14" ht="13.5" x14ac:dyDescent="0.15">
      <c r="A50" s="54" t="s">
        <v>72</v>
      </c>
      <c r="B50" s="55">
        <v>4661</v>
      </c>
      <c r="C50" s="55">
        <v>4248</v>
      </c>
      <c r="D50" s="55">
        <v>3685</v>
      </c>
      <c r="E50" s="55">
        <v>3489</v>
      </c>
      <c r="F50" s="55">
        <v>2978</v>
      </c>
      <c r="G50" s="55">
        <v>2449</v>
      </c>
      <c r="H50" s="55">
        <v>2168</v>
      </c>
      <c r="I50" s="55">
        <v>2233</v>
      </c>
      <c r="J50" s="55">
        <v>3345</v>
      </c>
      <c r="K50" s="55">
        <v>6141</v>
      </c>
      <c r="L50" s="55">
        <v>6326</v>
      </c>
      <c r="M50" s="55">
        <v>7056</v>
      </c>
      <c r="N50" s="56">
        <v>48780</v>
      </c>
    </row>
    <row r="51" spans="1:14" ht="13.5" x14ac:dyDescent="0.15">
      <c r="A51" s="54" t="s">
        <v>73</v>
      </c>
      <c r="B51" s="55">
        <v>4573</v>
      </c>
      <c r="C51" s="55">
        <v>4716</v>
      </c>
      <c r="D51" s="55">
        <v>3932</v>
      </c>
      <c r="E51" s="55">
        <v>3898</v>
      </c>
      <c r="F51" s="55">
        <v>3249</v>
      </c>
      <c r="G51" s="55">
        <v>2349</v>
      </c>
      <c r="H51" s="55">
        <v>2254</v>
      </c>
      <c r="I51" s="55">
        <v>2438</v>
      </c>
      <c r="J51" s="55">
        <v>3450</v>
      </c>
      <c r="K51" s="55">
        <v>5705</v>
      </c>
      <c r="L51" s="55">
        <v>6498</v>
      </c>
      <c r="M51" s="55">
        <v>7196</v>
      </c>
      <c r="N51" s="56">
        <v>50258</v>
      </c>
    </row>
    <row r="52" spans="1:14" ht="13.5" x14ac:dyDescent="0.15">
      <c r="A52" s="54" t="s">
        <v>74</v>
      </c>
      <c r="B52" s="55">
        <v>4651</v>
      </c>
      <c r="C52" s="55">
        <v>4239</v>
      </c>
      <c r="D52" s="55">
        <v>4470</v>
      </c>
      <c r="E52" s="55">
        <v>3738</v>
      </c>
      <c r="F52" s="55">
        <v>3454</v>
      </c>
      <c r="G52" s="55">
        <v>2930</v>
      </c>
      <c r="H52" s="55">
        <v>2663</v>
      </c>
      <c r="I52" s="55">
        <v>2740</v>
      </c>
      <c r="J52" s="55">
        <v>4375</v>
      </c>
      <c r="K52" s="55">
        <v>6099</v>
      </c>
      <c r="L52" s="55">
        <v>6890</v>
      </c>
      <c r="M52" s="55">
        <v>7326</v>
      </c>
      <c r="N52" s="56">
        <v>53575</v>
      </c>
    </row>
    <row r="53" spans="1:14" ht="13.5" x14ac:dyDescent="0.15">
      <c r="A53" s="54" t="s">
        <v>315</v>
      </c>
      <c r="B53" s="55">
        <v>4454</v>
      </c>
      <c r="C53" s="55">
        <v>3840</v>
      </c>
      <c r="D53" s="55">
        <v>4228</v>
      </c>
      <c r="E53" s="55">
        <v>3342</v>
      </c>
      <c r="F53" s="55">
        <v>3392</v>
      </c>
      <c r="G53" s="55">
        <v>2710</v>
      </c>
      <c r="H53" s="55">
        <v>2437</v>
      </c>
      <c r="I53" s="55">
        <v>2621</v>
      </c>
      <c r="J53" s="55">
        <v>4120</v>
      </c>
      <c r="K53" s="55">
        <v>6688</v>
      </c>
      <c r="L53" s="55">
        <v>7075</v>
      </c>
      <c r="M53" s="55">
        <v>6984</v>
      </c>
      <c r="N53" s="56">
        <v>51890</v>
      </c>
    </row>
    <row r="54" spans="1:14" ht="13.5" x14ac:dyDescent="0.15">
      <c r="A54" s="54" t="s">
        <v>75</v>
      </c>
      <c r="B54" s="55">
        <v>4648</v>
      </c>
      <c r="C54" s="55">
        <v>3945</v>
      </c>
      <c r="D54" s="55">
        <v>3499</v>
      </c>
      <c r="E54" s="55">
        <v>3689</v>
      </c>
      <c r="F54" s="55">
        <v>3701</v>
      </c>
      <c r="G54" s="55">
        <v>2562</v>
      </c>
      <c r="H54" s="55">
        <v>2481</v>
      </c>
      <c r="I54" s="55">
        <v>3016</v>
      </c>
      <c r="J54" s="55">
        <v>4522</v>
      </c>
      <c r="K54" s="55">
        <v>6012</v>
      </c>
      <c r="L54" s="55">
        <v>6312</v>
      </c>
      <c r="M54" s="55">
        <v>6875</v>
      </c>
      <c r="N54" s="56">
        <v>51262</v>
      </c>
    </row>
    <row r="55" spans="1:14" ht="13.5" x14ac:dyDescent="0.15">
      <c r="A55" s="54" t="s">
        <v>76</v>
      </c>
      <c r="B55" s="55">
        <v>4535</v>
      </c>
      <c r="C55" s="55">
        <v>5094</v>
      </c>
      <c r="D55" s="55">
        <v>4503</v>
      </c>
      <c r="E55" s="55">
        <v>4052</v>
      </c>
      <c r="F55" s="55">
        <v>3297</v>
      </c>
      <c r="G55" s="55">
        <v>2637</v>
      </c>
      <c r="H55" s="55">
        <v>2749</v>
      </c>
      <c r="I55" s="55">
        <v>3028</v>
      </c>
      <c r="J55" s="55">
        <v>4024</v>
      </c>
      <c r="K55" s="55">
        <v>6493</v>
      </c>
      <c r="L55" s="55">
        <v>6725</v>
      </c>
      <c r="M55" s="55">
        <v>7632</v>
      </c>
      <c r="N55" s="56">
        <v>54769</v>
      </c>
    </row>
    <row r="56" spans="1:14" ht="13.5" x14ac:dyDescent="0.15">
      <c r="A56" s="57" t="s">
        <v>77</v>
      </c>
      <c r="B56" s="55">
        <v>4242</v>
      </c>
      <c r="C56" s="55">
        <v>4172</v>
      </c>
      <c r="D56" s="55">
        <v>3734</v>
      </c>
      <c r="E56" s="55">
        <v>3803</v>
      </c>
      <c r="F56" s="55">
        <v>3374</v>
      </c>
      <c r="G56" s="55">
        <v>2868</v>
      </c>
      <c r="H56" s="55">
        <v>2902</v>
      </c>
      <c r="I56" s="55">
        <v>2899</v>
      </c>
      <c r="J56" s="55">
        <v>4157</v>
      </c>
      <c r="K56" s="55">
        <v>6760</v>
      </c>
      <c r="L56" s="55">
        <v>7336</v>
      </c>
      <c r="M56" s="55">
        <v>7823</v>
      </c>
      <c r="N56" s="56">
        <v>54071</v>
      </c>
    </row>
    <row r="57" spans="1:14" ht="13.5" x14ac:dyDescent="0.15">
      <c r="A57" s="57" t="s">
        <v>78</v>
      </c>
      <c r="B57" s="55">
        <v>4605</v>
      </c>
      <c r="C57" s="55">
        <v>4195</v>
      </c>
      <c r="D57" s="55">
        <v>4017</v>
      </c>
      <c r="E57" s="55">
        <v>3998</v>
      </c>
      <c r="F57" s="55">
        <v>3110</v>
      </c>
      <c r="G57" s="55">
        <v>2815</v>
      </c>
      <c r="H57" s="55">
        <v>2623</v>
      </c>
      <c r="I57" s="55">
        <v>3088</v>
      </c>
      <c r="J57" s="55">
        <v>4356</v>
      </c>
      <c r="K57" s="55">
        <v>5656</v>
      </c>
      <c r="L57" s="55">
        <v>6885</v>
      </c>
      <c r="M57" s="55">
        <v>7163</v>
      </c>
      <c r="N57" s="56">
        <v>52510</v>
      </c>
    </row>
    <row r="58" spans="1:14" ht="13.5" x14ac:dyDescent="0.15">
      <c r="A58" s="57" t="s">
        <v>79</v>
      </c>
      <c r="B58" s="55">
        <v>4674</v>
      </c>
      <c r="C58" s="55">
        <v>4649</v>
      </c>
      <c r="D58" s="55">
        <v>4314</v>
      </c>
      <c r="E58" s="55">
        <v>4046</v>
      </c>
      <c r="F58" s="55">
        <v>3876</v>
      </c>
      <c r="G58" s="55">
        <v>3107</v>
      </c>
      <c r="H58" s="55">
        <v>2537</v>
      </c>
      <c r="I58" s="55">
        <v>2638</v>
      </c>
      <c r="J58" s="55">
        <v>4553</v>
      </c>
      <c r="K58" s="55">
        <v>5953</v>
      </c>
      <c r="L58" s="55">
        <v>7456</v>
      </c>
      <c r="M58" s="55">
        <v>7683</v>
      </c>
      <c r="N58" s="56">
        <v>55485</v>
      </c>
    </row>
    <row r="59" spans="1:14" ht="13.5" x14ac:dyDescent="0.15">
      <c r="A59" s="57" t="s">
        <v>80</v>
      </c>
      <c r="B59" s="55">
        <v>4564</v>
      </c>
      <c r="C59" s="55">
        <v>4604</v>
      </c>
      <c r="D59" s="55">
        <v>3698</v>
      </c>
      <c r="E59" s="55">
        <v>4326</v>
      </c>
      <c r="F59" s="55">
        <v>3673</v>
      </c>
      <c r="G59" s="55">
        <v>2988</v>
      </c>
      <c r="H59" s="55">
        <v>3060</v>
      </c>
      <c r="I59" s="55">
        <v>3661</v>
      </c>
      <c r="J59" s="55">
        <v>5003</v>
      </c>
      <c r="K59" s="55">
        <v>6661</v>
      </c>
      <c r="L59" s="55">
        <v>6867</v>
      </c>
      <c r="M59" s="55">
        <v>7442</v>
      </c>
      <c r="N59" s="56">
        <v>56547</v>
      </c>
    </row>
    <row r="60" spans="1:14" ht="13.5" x14ac:dyDescent="0.15">
      <c r="A60" s="57" t="s">
        <v>81</v>
      </c>
      <c r="B60" s="55">
        <v>4710</v>
      </c>
      <c r="C60" s="55">
        <v>4435</v>
      </c>
      <c r="D60" s="55">
        <v>4292</v>
      </c>
      <c r="E60" s="55">
        <v>4229</v>
      </c>
      <c r="F60" s="55">
        <v>3714</v>
      </c>
      <c r="G60" s="55">
        <v>2911</v>
      </c>
      <c r="H60" s="55">
        <v>2790</v>
      </c>
      <c r="I60" s="55">
        <v>3017</v>
      </c>
      <c r="J60" s="55">
        <v>4657</v>
      </c>
      <c r="K60" s="55">
        <v>6674</v>
      </c>
      <c r="L60" s="55">
        <v>6530</v>
      </c>
      <c r="M60" s="55">
        <v>6962</v>
      </c>
      <c r="N60" s="56">
        <v>54920</v>
      </c>
    </row>
    <row r="61" spans="1:14" ht="13.5" x14ac:dyDescent="0.15">
      <c r="A61" s="57" t="s">
        <v>82</v>
      </c>
      <c r="B61" s="55">
        <v>5401</v>
      </c>
      <c r="C61" s="55">
        <v>4534</v>
      </c>
      <c r="D61" s="55">
        <v>3845</v>
      </c>
      <c r="E61" s="55">
        <v>4280</v>
      </c>
      <c r="F61" s="55">
        <v>3333</v>
      </c>
      <c r="G61" s="55">
        <v>3146</v>
      </c>
      <c r="H61" s="55">
        <v>2643</v>
      </c>
      <c r="I61" s="55">
        <v>3077</v>
      </c>
      <c r="J61" s="55">
        <v>4263</v>
      </c>
      <c r="K61" s="55">
        <v>6045</v>
      </c>
      <c r="L61" s="55">
        <v>7035</v>
      </c>
      <c r="M61" s="55">
        <v>7722</v>
      </c>
      <c r="N61" s="56">
        <v>55324</v>
      </c>
    </row>
    <row r="62" spans="1:14" ht="13.5" x14ac:dyDescent="0.15">
      <c r="A62" s="57" t="s">
        <v>83</v>
      </c>
      <c r="B62" s="55">
        <v>4818.0209999999997</v>
      </c>
      <c r="C62" s="55">
        <v>5248.47</v>
      </c>
      <c r="D62" s="55">
        <v>4678.1120000000001</v>
      </c>
      <c r="E62" s="55">
        <v>4317.3950000000004</v>
      </c>
      <c r="F62" s="55">
        <v>3705.1289999999999</v>
      </c>
      <c r="G62" s="56">
        <v>3196.9430000000002</v>
      </c>
      <c r="H62" s="55">
        <v>2851.1149999999998</v>
      </c>
      <c r="I62" s="55">
        <v>2818.2869999999998</v>
      </c>
      <c r="J62" s="55">
        <v>4088.9670000000001</v>
      </c>
      <c r="K62" s="55">
        <v>6591.9560000000001</v>
      </c>
      <c r="L62" s="55">
        <v>7796.76</v>
      </c>
      <c r="M62" s="55">
        <v>7795.3320000000003</v>
      </c>
      <c r="N62" s="56">
        <v>57906.487000000001</v>
      </c>
    </row>
    <row r="63" spans="1:14" ht="13.5" x14ac:dyDescent="0.15">
      <c r="A63" s="57" t="s">
        <v>84</v>
      </c>
      <c r="B63" s="55">
        <v>5375</v>
      </c>
      <c r="C63" s="55">
        <v>5108</v>
      </c>
      <c r="D63" s="55">
        <v>4558</v>
      </c>
      <c r="E63" s="55">
        <v>3581</v>
      </c>
      <c r="F63" s="55">
        <v>3578</v>
      </c>
      <c r="G63" s="56">
        <v>3316</v>
      </c>
      <c r="H63" s="55">
        <v>2903</v>
      </c>
      <c r="I63" s="55">
        <v>4162</v>
      </c>
      <c r="J63" s="55">
        <v>4821</v>
      </c>
      <c r="K63" s="55">
        <v>7999</v>
      </c>
      <c r="L63" s="55">
        <v>7193</v>
      </c>
      <c r="M63" s="55">
        <v>7093</v>
      </c>
      <c r="N63" s="56">
        <v>59688</v>
      </c>
    </row>
    <row r="64" spans="1:14" ht="13.5" x14ac:dyDescent="0.15">
      <c r="A64" s="57" t="s">
        <v>85</v>
      </c>
      <c r="B64" s="55">
        <v>6094</v>
      </c>
      <c r="C64" s="55">
        <v>4794</v>
      </c>
      <c r="D64" s="55">
        <v>4432</v>
      </c>
      <c r="E64" s="55">
        <v>4251</v>
      </c>
      <c r="F64" s="55">
        <v>3783</v>
      </c>
      <c r="G64" s="56">
        <v>3082</v>
      </c>
      <c r="H64" s="55">
        <v>2742</v>
      </c>
      <c r="I64" s="55">
        <v>3663</v>
      </c>
      <c r="J64" s="55">
        <v>4877</v>
      </c>
      <c r="K64" s="55">
        <v>7168</v>
      </c>
      <c r="L64" s="55">
        <v>6729</v>
      </c>
      <c r="M64" s="55">
        <v>7063</v>
      </c>
      <c r="N64" s="56">
        <v>58680</v>
      </c>
    </row>
    <row r="65" spans="1:14" ht="13.5" x14ac:dyDescent="0.15">
      <c r="A65" s="57" t="s">
        <v>86</v>
      </c>
      <c r="B65" s="55">
        <v>4803</v>
      </c>
      <c r="C65" s="55">
        <v>4692</v>
      </c>
      <c r="D65" s="55">
        <v>4308</v>
      </c>
      <c r="E65" s="55">
        <v>3980</v>
      </c>
      <c r="F65" s="55">
        <v>3518</v>
      </c>
      <c r="G65" s="56">
        <v>3525</v>
      </c>
      <c r="H65" s="55">
        <v>3403</v>
      </c>
      <c r="I65" s="55">
        <v>3709</v>
      </c>
      <c r="J65" s="55">
        <v>5055</v>
      </c>
      <c r="K65" s="55">
        <v>7600</v>
      </c>
      <c r="L65" s="55">
        <v>7202</v>
      </c>
      <c r="M65" s="55">
        <v>7174</v>
      </c>
      <c r="N65" s="56">
        <v>58968</v>
      </c>
    </row>
    <row r="66" spans="1:14" ht="13.5" x14ac:dyDescent="0.15">
      <c r="A66" s="57" t="s">
        <v>87</v>
      </c>
      <c r="B66" s="55">
        <v>4934</v>
      </c>
      <c r="C66" s="55">
        <v>5677</v>
      </c>
      <c r="D66" s="55">
        <v>4517</v>
      </c>
      <c r="E66" s="55">
        <v>4652</v>
      </c>
      <c r="F66" s="55">
        <v>4472</v>
      </c>
      <c r="G66" s="56">
        <v>3146</v>
      </c>
      <c r="H66" s="55">
        <v>3699</v>
      </c>
      <c r="I66" s="55">
        <v>3445</v>
      </c>
      <c r="J66" s="55">
        <v>4988</v>
      </c>
      <c r="K66" s="55">
        <v>8035</v>
      </c>
      <c r="L66" s="55">
        <v>6612</v>
      </c>
      <c r="M66" s="55">
        <v>7600</v>
      </c>
      <c r="N66" s="56">
        <v>61777</v>
      </c>
    </row>
    <row r="67" spans="1:14" ht="13.5" x14ac:dyDescent="0.15">
      <c r="A67" s="57" t="s">
        <v>88</v>
      </c>
      <c r="B67" s="22">
        <v>6131</v>
      </c>
      <c r="C67" s="22">
        <v>5074</v>
      </c>
      <c r="D67" s="22">
        <v>4794</v>
      </c>
      <c r="E67" s="22">
        <v>4468</v>
      </c>
      <c r="F67" s="22">
        <v>3971</v>
      </c>
      <c r="G67" s="22">
        <v>3706</v>
      </c>
      <c r="H67" s="22">
        <v>3201</v>
      </c>
      <c r="I67" s="22">
        <v>3713</v>
      </c>
      <c r="J67" s="22">
        <v>5212</v>
      </c>
      <c r="K67" s="22">
        <v>6223</v>
      </c>
      <c r="L67" s="22">
        <v>6513</v>
      </c>
      <c r="M67" s="22">
        <v>7165</v>
      </c>
      <c r="N67" s="22">
        <v>60172</v>
      </c>
    </row>
    <row r="68" spans="1:14" ht="13.5" x14ac:dyDescent="0.15">
      <c r="A68" s="57" t="s">
        <v>89</v>
      </c>
      <c r="B68" s="22">
        <v>5856</v>
      </c>
      <c r="C68" s="22">
        <v>6014</v>
      </c>
      <c r="D68" s="22">
        <v>6428</v>
      </c>
      <c r="E68" s="22">
        <v>4693</v>
      </c>
      <c r="F68" s="22">
        <v>3942</v>
      </c>
      <c r="G68" s="22">
        <v>3860</v>
      </c>
      <c r="H68" s="22">
        <v>3480</v>
      </c>
      <c r="I68" s="22">
        <v>3893</v>
      </c>
      <c r="J68" s="22">
        <v>5301</v>
      </c>
      <c r="K68" s="22">
        <v>7188</v>
      </c>
      <c r="L68" s="22">
        <v>7181</v>
      </c>
      <c r="M68" s="22">
        <v>8202</v>
      </c>
      <c r="N68" s="22">
        <v>66038</v>
      </c>
    </row>
    <row r="69" spans="1:14" ht="13.5" x14ac:dyDescent="0.15">
      <c r="A69" s="57" t="s">
        <v>90</v>
      </c>
      <c r="B69" s="22">
        <v>6176</v>
      </c>
      <c r="C69" s="22">
        <v>5960</v>
      </c>
      <c r="D69" s="22">
        <v>5214</v>
      </c>
      <c r="E69" s="22">
        <v>4709</v>
      </c>
      <c r="F69" s="22">
        <v>4688</v>
      </c>
      <c r="G69" s="22">
        <v>4855</v>
      </c>
      <c r="H69" s="22">
        <v>3410</v>
      </c>
      <c r="I69" s="22">
        <v>3362</v>
      </c>
      <c r="J69" s="22">
        <v>5200</v>
      </c>
      <c r="K69" s="22">
        <v>6982</v>
      </c>
      <c r="L69" s="22">
        <v>7264</v>
      </c>
      <c r="M69" s="22">
        <v>7988</v>
      </c>
      <c r="N69" s="22">
        <v>65808</v>
      </c>
    </row>
    <row r="70" spans="1:14" ht="13.5" x14ac:dyDescent="0.15">
      <c r="A70" s="60" t="s">
        <v>91</v>
      </c>
      <c r="B70" s="24">
        <v>5872</v>
      </c>
      <c r="C70" s="24">
        <v>4894</v>
      </c>
      <c r="D70" s="24">
        <v>4929</v>
      </c>
      <c r="E70" s="24">
        <v>4051</v>
      </c>
      <c r="F70" s="24">
        <v>4600</v>
      </c>
      <c r="G70" s="24">
        <v>3576</v>
      </c>
      <c r="H70" s="24">
        <v>3611</v>
      </c>
      <c r="I70" s="24">
        <v>3775</v>
      </c>
      <c r="J70" s="24">
        <v>4600</v>
      </c>
      <c r="K70" s="24">
        <v>7663</v>
      </c>
      <c r="L70" s="24">
        <v>7313</v>
      </c>
      <c r="M70" s="24">
        <v>7657</v>
      </c>
      <c r="N70" s="24">
        <v>62543</v>
      </c>
    </row>
    <row r="71" spans="1:14" ht="13.5" x14ac:dyDescent="0.15">
      <c r="A71" s="57" t="s">
        <v>92</v>
      </c>
      <c r="B71" s="24">
        <v>5837</v>
      </c>
      <c r="C71" s="24">
        <v>5859</v>
      </c>
      <c r="D71" s="24">
        <v>4666</v>
      </c>
      <c r="E71" s="24">
        <v>4747</v>
      </c>
      <c r="F71" s="24">
        <v>4446</v>
      </c>
      <c r="G71" s="24">
        <v>3542</v>
      </c>
      <c r="H71" s="24">
        <v>3666</v>
      </c>
      <c r="I71" s="24">
        <v>3541</v>
      </c>
      <c r="J71" s="24">
        <v>5300</v>
      </c>
      <c r="K71" s="24">
        <v>7653</v>
      </c>
      <c r="L71" s="24">
        <v>7231</v>
      </c>
      <c r="M71" s="24">
        <v>7729</v>
      </c>
      <c r="N71" s="24">
        <v>64217</v>
      </c>
    </row>
    <row r="72" spans="1:14" ht="13.5" x14ac:dyDescent="0.15">
      <c r="A72" s="57" t="s">
        <v>93</v>
      </c>
      <c r="B72" s="24">
        <v>6156.9570000000003</v>
      </c>
      <c r="C72" s="24">
        <v>5432.19</v>
      </c>
      <c r="D72" s="24">
        <v>5357.6120000000001</v>
      </c>
      <c r="E72" s="24">
        <v>4362.6719999999996</v>
      </c>
      <c r="F72" s="24">
        <v>4097.9340000000002</v>
      </c>
      <c r="G72" s="24">
        <v>3930.2469999999998</v>
      </c>
      <c r="H72" s="24">
        <v>3304.8620000000001</v>
      </c>
      <c r="I72" s="24">
        <v>3797.3090000000002</v>
      </c>
      <c r="J72" s="24">
        <v>4964.2489999999998</v>
      </c>
      <c r="K72" s="24">
        <v>7153.6620000000003</v>
      </c>
      <c r="L72" s="24">
        <v>7025.2740000000003</v>
      </c>
      <c r="M72" s="24">
        <v>7644.3370000000004</v>
      </c>
      <c r="N72" s="24">
        <v>63227.305</v>
      </c>
    </row>
    <row r="73" spans="1:14" ht="13.5" x14ac:dyDescent="0.15">
      <c r="A73" s="57" t="s">
        <v>94</v>
      </c>
      <c r="B73" s="24">
        <v>5595.2740000000003</v>
      </c>
      <c r="C73" s="24">
        <v>6307.4480000000003</v>
      </c>
      <c r="D73" s="24">
        <v>4808.8</v>
      </c>
      <c r="E73" s="24">
        <v>4709.4830000000002</v>
      </c>
      <c r="F73" s="24">
        <v>4353.2849999999999</v>
      </c>
      <c r="G73" s="24">
        <v>3593.335</v>
      </c>
      <c r="H73" s="24">
        <v>3568.2559999999999</v>
      </c>
      <c r="I73" s="24">
        <v>3443.0830000000001</v>
      </c>
      <c r="J73" s="24">
        <v>4744.9930000000004</v>
      </c>
      <c r="K73" s="24">
        <v>7368.9080000000004</v>
      </c>
      <c r="L73" s="24">
        <v>7500.6260000000002</v>
      </c>
      <c r="M73" s="24">
        <v>7734.0770000000002</v>
      </c>
      <c r="N73" s="24">
        <v>63727.567999999999</v>
      </c>
    </row>
    <row r="74" spans="1:14" ht="13.5" x14ac:dyDescent="0.15">
      <c r="A74" s="57" t="s">
        <v>95</v>
      </c>
      <c r="B74" s="24">
        <v>5816.5420000000004</v>
      </c>
      <c r="C74" s="24">
        <v>5932.1239999999998</v>
      </c>
      <c r="D74" s="24">
        <v>4906.134</v>
      </c>
      <c r="E74" s="24">
        <v>4941.107</v>
      </c>
      <c r="F74" s="24">
        <v>3685.1179999999999</v>
      </c>
      <c r="G74" s="24">
        <v>3706.6909999999998</v>
      </c>
      <c r="H74" s="24">
        <v>3743.9769999999999</v>
      </c>
      <c r="I74" s="24">
        <v>3713.4760000000001</v>
      </c>
      <c r="J74" s="24">
        <v>4735.1189999999997</v>
      </c>
      <c r="K74" s="24">
        <v>7087.384</v>
      </c>
      <c r="L74" s="24">
        <v>6684.4489999999996</v>
      </c>
      <c r="M74" s="24">
        <v>7301.9160000000002</v>
      </c>
      <c r="N74" s="24">
        <v>62254.036999999997</v>
      </c>
    </row>
    <row r="75" spans="1:14" ht="13.5" x14ac:dyDescent="0.15">
      <c r="A75" s="57" t="s">
        <v>96</v>
      </c>
      <c r="B75" s="59">
        <v>5886.8670000000002</v>
      </c>
      <c r="C75" s="59">
        <v>6269.2150000000001</v>
      </c>
      <c r="D75" s="59">
        <v>5125.6890000000003</v>
      </c>
      <c r="E75" s="59">
        <v>4159.7529999999997</v>
      </c>
      <c r="F75" s="59">
        <v>4617.5140000000001</v>
      </c>
      <c r="G75" s="59">
        <v>3823.9720000000002</v>
      </c>
      <c r="H75" s="59">
        <v>3698.29</v>
      </c>
      <c r="I75" s="59">
        <v>3742.86</v>
      </c>
      <c r="J75" s="59">
        <v>4803.1570000000002</v>
      </c>
      <c r="K75" s="59">
        <v>7593.5119999999997</v>
      </c>
      <c r="L75" s="59">
        <v>6693.3739999999998</v>
      </c>
      <c r="M75" s="59">
        <v>7713.0870000000004</v>
      </c>
      <c r="N75" s="59">
        <v>64127.29</v>
      </c>
    </row>
    <row r="76" spans="1:14" ht="13.5" x14ac:dyDescent="0.15">
      <c r="A76" s="57" t="s">
        <v>97</v>
      </c>
      <c r="B76" s="64">
        <v>5993480</v>
      </c>
      <c r="C76" s="64">
        <v>6732656</v>
      </c>
      <c r="D76" s="64">
        <v>5086575</v>
      </c>
      <c r="E76" s="64">
        <v>4411155</v>
      </c>
      <c r="F76" s="64">
        <v>3349853</v>
      </c>
      <c r="G76" s="64">
        <v>3433799</v>
      </c>
      <c r="H76" s="64">
        <v>3602375</v>
      </c>
      <c r="I76" s="64">
        <v>3764831</v>
      </c>
      <c r="J76" s="64">
        <v>5423846</v>
      </c>
      <c r="K76" s="64">
        <v>7998011</v>
      </c>
      <c r="L76" s="64">
        <v>7178305</v>
      </c>
      <c r="M76" s="64">
        <v>7408015</v>
      </c>
      <c r="N76" s="64">
        <v>64382901</v>
      </c>
    </row>
    <row r="77" spans="1:14" ht="13.5" x14ac:dyDescent="0.15">
      <c r="A77" s="57" t="s">
        <v>98</v>
      </c>
      <c r="B77" s="64">
        <v>5715259</v>
      </c>
      <c r="C77" s="64">
        <v>6612115</v>
      </c>
      <c r="D77" s="64">
        <v>4707223</v>
      </c>
      <c r="E77" s="64">
        <v>4048853</v>
      </c>
      <c r="F77" s="64">
        <v>3633405</v>
      </c>
      <c r="G77" s="64">
        <v>3203523</v>
      </c>
      <c r="H77" s="64">
        <v>3726915</v>
      </c>
      <c r="I77" s="64">
        <v>3368031</v>
      </c>
      <c r="J77" s="64">
        <v>4717019</v>
      </c>
      <c r="K77" s="64">
        <v>8826079</v>
      </c>
      <c r="L77" s="64">
        <v>6310265</v>
      </c>
      <c r="M77" s="64">
        <v>7175441</v>
      </c>
      <c r="N77" s="64">
        <v>62044128</v>
      </c>
    </row>
    <row r="78" spans="1:14" ht="13.5" x14ac:dyDescent="0.15">
      <c r="A78" s="57" t="s">
        <v>99</v>
      </c>
      <c r="B78" s="64">
        <v>4507636</v>
      </c>
      <c r="C78" s="64">
        <v>5413075</v>
      </c>
      <c r="D78" s="64">
        <v>4619376</v>
      </c>
      <c r="E78" s="64">
        <v>3515250</v>
      </c>
      <c r="F78" s="64">
        <v>3428081</v>
      </c>
      <c r="G78" s="64">
        <v>3558532</v>
      </c>
      <c r="H78" s="64">
        <v>3548955</v>
      </c>
      <c r="I78" s="64">
        <v>3523693</v>
      </c>
      <c r="J78" s="64">
        <v>5284377</v>
      </c>
      <c r="K78" s="64">
        <v>7432008</v>
      </c>
      <c r="L78" s="64">
        <v>5889984</v>
      </c>
      <c r="M78" s="64">
        <v>6535221</v>
      </c>
      <c r="N78" s="64">
        <v>57256188</v>
      </c>
    </row>
    <row r="79" spans="1:14" ht="13.5" x14ac:dyDescent="0.15">
      <c r="A79" s="57" t="s">
        <v>100</v>
      </c>
      <c r="B79" s="64">
        <v>4863353</v>
      </c>
      <c r="C79" s="64">
        <v>4949441</v>
      </c>
      <c r="D79" s="64">
        <v>4297635</v>
      </c>
      <c r="E79" s="64">
        <v>3883966</v>
      </c>
      <c r="F79" s="64">
        <v>3638839</v>
      </c>
      <c r="G79" s="64">
        <v>3598164</v>
      </c>
      <c r="H79" s="64">
        <v>3532270</v>
      </c>
      <c r="I79" s="64">
        <v>3526458</v>
      </c>
      <c r="J79" s="64">
        <v>5171681</v>
      </c>
      <c r="K79" s="64">
        <v>6897403</v>
      </c>
      <c r="L79" s="64">
        <v>6126570</v>
      </c>
      <c r="M79" s="64">
        <v>6193138</v>
      </c>
      <c r="N79" s="64">
        <v>56678918</v>
      </c>
    </row>
    <row r="80" spans="1:14" ht="13.5" x14ac:dyDescent="0.15">
      <c r="A80" s="57" t="s">
        <v>101</v>
      </c>
      <c r="B80" s="64">
        <v>5178711</v>
      </c>
      <c r="C80" s="64">
        <v>5361369</v>
      </c>
      <c r="D80" s="64">
        <v>4370388</v>
      </c>
      <c r="E80" s="64">
        <v>3483520</v>
      </c>
      <c r="F80" s="64">
        <v>3661005</v>
      </c>
      <c r="G80" s="64">
        <v>3771941</v>
      </c>
      <c r="H80" s="64">
        <v>3573856</v>
      </c>
      <c r="I80" s="64">
        <v>3475730</v>
      </c>
      <c r="J80" s="64">
        <v>5350015</v>
      </c>
      <c r="K80" s="64">
        <v>7852145</v>
      </c>
      <c r="L80" s="64">
        <v>6694465</v>
      </c>
      <c r="M80" s="64">
        <v>7014552</v>
      </c>
      <c r="N80" s="64">
        <v>59787697</v>
      </c>
    </row>
    <row r="81" spans="1:14" ht="13.5" x14ac:dyDescent="0.15">
      <c r="A81" s="66" t="s">
        <v>366</v>
      </c>
      <c r="B81" s="67">
        <v>4893988</v>
      </c>
      <c r="C81" s="67">
        <v>5554720</v>
      </c>
      <c r="D81" s="67">
        <v>5477487</v>
      </c>
      <c r="E81" s="67">
        <v>4590812</v>
      </c>
      <c r="F81" s="67">
        <v>4015232</v>
      </c>
      <c r="G81" s="67">
        <v>3465863</v>
      </c>
      <c r="H81" s="67">
        <v>3243988</v>
      </c>
      <c r="I81" s="67">
        <v>3262640</v>
      </c>
      <c r="J81" s="67">
        <v>5033853</v>
      </c>
      <c r="K81" s="67">
        <v>8056867</v>
      </c>
      <c r="L81" s="67">
        <v>7228348</v>
      </c>
      <c r="M81" s="67">
        <v>7500214</v>
      </c>
      <c r="N81" s="67">
        <v>62324012</v>
      </c>
    </row>
    <row r="82" spans="1:14" ht="13.5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ht="13.5" x14ac:dyDescent="0.15">
      <c r="A83" s="71" t="s">
        <v>111</v>
      </c>
      <c r="B83" s="72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50"/>
      <c r="N83" s="50" t="s">
        <v>145</v>
      </c>
    </row>
    <row r="84" spans="1:14" ht="13.5" x14ac:dyDescent="0.15">
      <c r="A84" s="95" t="s">
        <v>141</v>
      </c>
      <c r="B84" s="96" t="s">
        <v>55</v>
      </c>
      <c r="C84" s="96" t="s">
        <v>56</v>
      </c>
      <c r="D84" s="96" t="s">
        <v>57</v>
      </c>
      <c r="E84" s="96" t="s">
        <v>58</v>
      </c>
      <c r="F84" s="96" t="s">
        <v>59</v>
      </c>
      <c r="G84" s="81" t="s">
        <v>60</v>
      </c>
      <c r="H84" s="96" t="s">
        <v>61</v>
      </c>
      <c r="I84" s="96" t="s">
        <v>62</v>
      </c>
      <c r="J84" s="96" t="s">
        <v>63</v>
      </c>
      <c r="K84" s="96" t="s">
        <v>64</v>
      </c>
      <c r="L84" s="96" t="s">
        <v>65</v>
      </c>
      <c r="M84" s="96" t="s">
        <v>66</v>
      </c>
      <c r="N84" s="81" t="s">
        <v>67</v>
      </c>
    </row>
    <row r="85" spans="1:14" ht="13.5" x14ac:dyDescent="0.15">
      <c r="A85" s="54" t="s">
        <v>68</v>
      </c>
      <c r="B85" s="55">
        <v>2649.59</v>
      </c>
      <c r="C85" s="55">
        <v>2791.59</v>
      </c>
      <c r="D85" s="55">
        <v>3172.63</v>
      </c>
      <c r="E85" s="55">
        <v>4121.1679999999997</v>
      </c>
      <c r="F85" s="55">
        <v>4236.451</v>
      </c>
      <c r="G85" s="55">
        <v>3701.7570000000001</v>
      </c>
      <c r="H85" s="55">
        <v>3124.1930000000002</v>
      </c>
      <c r="I85" s="55">
        <v>3122.1709999999998</v>
      </c>
      <c r="J85" s="55">
        <v>3193.7159999999999</v>
      </c>
      <c r="K85" s="55">
        <v>3257.9749999999999</v>
      </c>
      <c r="L85" s="55">
        <v>3038.12</v>
      </c>
      <c r="M85" s="55">
        <v>3283.7179999999998</v>
      </c>
      <c r="N85" s="56">
        <v>39693.079000000005</v>
      </c>
    </row>
    <row r="86" spans="1:14" ht="13.5" x14ac:dyDescent="0.15">
      <c r="A86" s="54" t="s">
        <v>69</v>
      </c>
      <c r="B86" s="55">
        <v>2742.7950000000001</v>
      </c>
      <c r="C86" s="55">
        <v>3693.6</v>
      </c>
      <c r="D86" s="55">
        <v>4349.3149999999996</v>
      </c>
      <c r="E86" s="55">
        <v>4640.34</v>
      </c>
      <c r="F86" s="55">
        <v>4740.6930000000002</v>
      </c>
      <c r="G86" s="55">
        <v>3642.1590000000001</v>
      </c>
      <c r="H86" s="55">
        <v>3436.35</v>
      </c>
      <c r="I86" s="55">
        <v>2844.9929999999999</v>
      </c>
      <c r="J86" s="55">
        <v>2842.53</v>
      </c>
      <c r="K86" s="55">
        <v>3124.8359999999998</v>
      </c>
      <c r="L86" s="55">
        <v>2836.355</v>
      </c>
      <c r="M86" s="55">
        <v>3262.8890000000001</v>
      </c>
      <c r="N86" s="56">
        <v>42156.855000000003</v>
      </c>
    </row>
    <row r="87" spans="1:14" ht="13.5" x14ac:dyDescent="0.15">
      <c r="A87" s="54" t="s">
        <v>70</v>
      </c>
      <c r="B87" s="55">
        <v>4224.8500000000004</v>
      </c>
      <c r="C87" s="55">
        <v>5351.25</v>
      </c>
      <c r="D87" s="55">
        <v>5847.08</v>
      </c>
      <c r="E87" s="55">
        <v>6690.2820000000002</v>
      </c>
      <c r="F87" s="55">
        <v>5109.9939999999997</v>
      </c>
      <c r="G87" s="55">
        <v>4447.7939999999999</v>
      </c>
      <c r="H87" s="55">
        <v>4061.5709999999999</v>
      </c>
      <c r="I87" s="55">
        <v>3763.8649999999998</v>
      </c>
      <c r="J87" s="55">
        <v>4927.2780000000002</v>
      </c>
      <c r="K87" s="55">
        <v>5056.4960000000001</v>
      </c>
      <c r="L87" s="55">
        <v>4809.1080000000002</v>
      </c>
      <c r="M87" s="55">
        <v>5072.22</v>
      </c>
      <c r="N87" s="56">
        <v>59361.787999999993</v>
      </c>
    </row>
    <row r="88" spans="1:14" ht="13.5" x14ac:dyDescent="0.15">
      <c r="A88" s="54" t="s">
        <v>71</v>
      </c>
      <c r="B88" s="55">
        <v>3981</v>
      </c>
      <c r="C88" s="55">
        <v>4326</v>
      </c>
      <c r="D88" s="55">
        <v>5368</v>
      </c>
      <c r="E88" s="55">
        <v>6006</v>
      </c>
      <c r="F88" s="55">
        <v>6307</v>
      </c>
      <c r="G88" s="55">
        <v>4659</v>
      </c>
      <c r="H88" s="55">
        <v>4893</v>
      </c>
      <c r="I88" s="55">
        <v>4464</v>
      </c>
      <c r="J88" s="55">
        <v>4927</v>
      </c>
      <c r="K88" s="55">
        <v>4947</v>
      </c>
      <c r="L88" s="55">
        <v>4935</v>
      </c>
      <c r="M88" s="55">
        <v>4771</v>
      </c>
      <c r="N88" s="56">
        <v>59584</v>
      </c>
    </row>
    <row r="89" spans="1:14" ht="13.5" x14ac:dyDescent="0.15">
      <c r="A89" s="54" t="s">
        <v>72</v>
      </c>
      <c r="B89" s="55">
        <v>4602</v>
      </c>
      <c r="C89" s="55">
        <v>4894</v>
      </c>
      <c r="D89" s="55">
        <v>5719</v>
      </c>
      <c r="E89" s="55">
        <v>6453</v>
      </c>
      <c r="F89" s="55">
        <v>6137</v>
      </c>
      <c r="G89" s="55">
        <v>5162</v>
      </c>
      <c r="H89" s="55">
        <v>4814</v>
      </c>
      <c r="I89" s="55">
        <v>4614</v>
      </c>
      <c r="J89" s="55">
        <v>5049</v>
      </c>
      <c r="K89" s="55">
        <v>5042</v>
      </c>
      <c r="L89" s="55">
        <v>4829</v>
      </c>
      <c r="M89" s="55">
        <v>5421</v>
      </c>
      <c r="N89" s="56">
        <v>62736</v>
      </c>
    </row>
    <row r="90" spans="1:14" ht="13.5" x14ac:dyDescent="0.15">
      <c r="A90" s="54" t="s">
        <v>73</v>
      </c>
      <c r="B90" s="55">
        <v>4715</v>
      </c>
      <c r="C90" s="55">
        <v>5129</v>
      </c>
      <c r="D90" s="55">
        <v>5585</v>
      </c>
      <c r="E90" s="55">
        <v>6279</v>
      </c>
      <c r="F90" s="55">
        <v>6659</v>
      </c>
      <c r="G90" s="55">
        <v>4989</v>
      </c>
      <c r="H90" s="55">
        <v>4405</v>
      </c>
      <c r="I90" s="55">
        <v>4628</v>
      </c>
      <c r="J90" s="55">
        <v>5068</v>
      </c>
      <c r="K90" s="55">
        <v>5258</v>
      </c>
      <c r="L90" s="55">
        <v>5202</v>
      </c>
      <c r="M90" s="55">
        <v>4945</v>
      </c>
      <c r="N90" s="56">
        <v>62863</v>
      </c>
    </row>
    <row r="91" spans="1:14" ht="13.5" x14ac:dyDescent="0.15">
      <c r="A91" s="54" t="s">
        <v>74</v>
      </c>
      <c r="B91" s="55">
        <v>4486</v>
      </c>
      <c r="C91" s="55">
        <v>4670</v>
      </c>
      <c r="D91" s="55">
        <v>5836</v>
      </c>
      <c r="E91" s="55">
        <v>6003</v>
      </c>
      <c r="F91" s="55">
        <v>6783</v>
      </c>
      <c r="G91" s="55">
        <v>4986</v>
      </c>
      <c r="H91" s="55">
        <v>4269</v>
      </c>
      <c r="I91" s="55">
        <v>4546</v>
      </c>
      <c r="J91" s="55">
        <v>5222</v>
      </c>
      <c r="K91" s="55">
        <v>5112</v>
      </c>
      <c r="L91" s="55">
        <v>5094</v>
      </c>
      <c r="M91" s="55">
        <v>4975</v>
      </c>
      <c r="N91" s="56">
        <v>61982</v>
      </c>
    </row>
    <row r="92" spans="1:14" ht="13.5" x14ac:dyDescent="0.15">
      <c r="A92" s="54" t="s">
        <v>315</v>
      </c>
      <c r="B92" s="55">
        <v>4889</v>
      </c>
      <c r="C92" s="55">
        <v>5225</v>
      </c>
      <c r="D92" s="55">
        <v>5827</v>
      </c>
      <c r="E92" s="55">
        <v>6124</v>
      </c>
      <c r="F92" s="55">
        <v>6454</v>
      </c>
      <c r="G92" s="55">
        <v>4628</v>
      </c>
      <c r="H92" s="55">
        <v>4369</v>
      </c>
      <c r="I92" s="55">
        <v>4775</v>
      </c>
      <c r="J92" s="55">
        <v>4803</v>
      </c>
      <c r="K92" s="55">
        <v>5367</v>
      </c>
      <c r="L92" s="55">
        <v>5238</v>
      </c>
      <c r="M92" s="55">
        <v>5064</v>
      </c>
      <c r="N92" s="56">
        <v>62764</v>
      </c>
    </row>
    <row r="93" spans="1:14" ht="13.5" x14ac:dyDescent="0.15">
      <c r="A93" s="54" t="s">
        <v>75</v>
      </c>
      <c r="B93" s="55">
        <v>4903</v>
      </c>
      <c r="C93" s="55">
        <v>4911</v>
      </c>
      <c r="D93" s="55">
        <v>4998</v>
      </c>
      <c r="E93" s="55">
        <v>6196</v>
      </c>
      <c r="F93" s="55">
        <v>5765</v>
      </c>
      <c r="G93" s="55">
        <v>4584</v>
      </c>
      <c r="H93" s="55">
        <v>4273</v>
      </c>
      <c r="I93" s="55">
        <v>4759</v>
      </c>
      <c r="J93" s="55">
        <v>4883</v>
      </c>
      <c r="K93" s="55">
        <v>5634</v>
      </c>
      <c r="L93" s="55">
        <v>5190</v>
      </c>
      <c r="M93" s="55">
        <v>4884</v>
      </c>
      <c r="N93" s="56">
        <v>60980</v>
      </c>
    </row>
    <row r="94" spans="1:14" ht="13.5" x14ac:dyDescent="0.15">
      <c r="A94" s="54" t="s">
        <v>76</v>
      </c>
      <c r="B94" s="55">
        <v>4833</v>
      </c>
      <c r="C94" s="55">
        <v>5048</v>
      </c>
      <c r="D94" s="55">
        <v>5174</v>
      </c>
      <c r="E94" s="55">
        <v>6179</v>
      </c>
      <c r="F94" s="55">
        <v>5506</v>
      </c>
      <c r="G94" s="55">
        <v>5142</v>
      </c>
      <c r="H94" s="55">
        <v>4936</v>
      </c>
      <c r="I94" s="55">
        <v>5159</v>
      </c>
      <c r="J94" s="55">
        <v>5216</v>
      </c>
      <c r="K94" s="55">
        <v>5431</v>
      </c>
      <c r="L94" s="55">
        <v>5178</v>
      </c>
      <c r="M94" s="55">
        <v>5211</v>
      </c>
      <c r="N94" s="56">
        <v>63014</v>
      </c>
    </row>
    <row r="95" spans="1:14" ht="13.5" x14ac:dyDescent="0.15">
      <c r="A95" s="57" t="s">
        <v>77</v>
      </c>
      <c r="B95" s="55">
        <v>4571</v>
      </c>
      <c r="C95" s="55">
        <v>4601</v>
      </c>
      <c r="D95" s="55">
        <v>5989</v>
      </c>
      <c r="E95" s="55">
        <v>5995</v>
      </c>
      <c r="F95" s="55">
        <v>5870</v>
      </c>
      <c r="G95" s="55">
        <v>4928</v>
      </c>
      <c r="H95" s="55">
        <v>5212</v>
      </c>
      <c r="I95" s="55">
        <v>4932</v>
      </c>
      <c r="J95" s="55">
        <v>5033</v>
      </c>
      <c r="K95" s="55">
        <v>5923</v>
      </c>
      <c r="L95" s="55">
        <v>6347</v>
      </c>
      <c r="M95" s="55">
        <v>5572</v>
      </c>
      <c r="N95" s="56">
        <v>64972</v>
      </c>
    </row>
    <row r="96" spans="1:14" ht="13.5" x14ac:dyDescent="0.15">
      <c r="A96" s="57" t="s">
        <v>78</v>
      </c>
      <c r="B96" s="55">
        <v>4964</v>
      </c>
      <c r="C96" s="55">
        <v>5632</v>
      </c>
      <c r="D96" s="55">
        <v>5900</v>
      </c>
      <c r="E96" s="55">
        <v>5685</v>
      </c>
      <c r="F96" s="55">
        <v>5652</v>
      </c>
      <c r="G96" s="55">
        <v>4688</v>
      </c>
      <c r="H96" s="55">
        <v>4342</v>
      </c>
      <c r="I96" s="55">
        <v>4839</v>
      </c>
      <c r="J96" s="55">
        <v>5011</v>
      </c>
      <c r="K96" s="55">
        <v>5734</v>
      </c>
      <c r="L96" s="55">
        <v>5509</v>
      </c>
      <c r="M96" s="55">
        <v>5468</v>
      </c>
      <c r="N96" s="56">
        <v>63423</v>
      </c>
    </row>
    <row r="97" spans="1:14" ht="13.5" x14ac:dyDescent="0.15">
      <c r="A97" s="57" t="s">
        <v>79</v>
      </c>
      <c r="B97" s="55">
        <v>4826</v>
      </c>
      <c r="C97" s="55">
        <v>4651</v>
      </c>
      <c r="D97" s="55">
        <v>5337</v>
      </c>
      <c r="E97" s="55">
        <v>5879</v>
      </c>
      <c r="F97" s="55">
        <v>6253</v>
      </c>
      <c r="G97" s="55">
        <v>4619</v>
      </c>
      <c r="H97" s="55">
        <v>4296</v>
      </c>
      <c r="I97" s="55">
        <v>4480</v>
      </c>
      <c r="J97" s="55">
        <v>5743</v>
      </c>
      <c r="K97" s="55">
        <v>5642</v>
      </c>
      <c r="L97" s="55">
        <v>5549</v>
      </c>
      <c r="M97" s="55">
        <v>4882</v>
      </c>
      <c r="N97" s="56">
        <v>62158</v>
      </c>
    </row>
    <row r="98" spans="1:14" ht="13.5" x14ac:dyDescent="0.15">
      <c r="A98" s="57" t="s">
        <v>80</v>
      </c>
      <c r="B98" s="55">
        <v>4711</v>
      </c>
      <c r="C98" s="55">
        <v>4789</v>
      </c>
      <c r="D98" s="55">
        <v>5348</v>
      </c>
      <c r="E98" s="55">
        <v>6273</v>
      </c>
      <c r="F98" s="55">
        <v>5995</v>
      </c>
      <c r="G98" s="55">
        <v>4513</v>
      </c>
      <c r="H98" s="55">
        <v>4142</v>
      </c>
      <c r="I98" s="55">
        <v>4826</v>
      </c>
      <c r="J98" s="55">
        <v>5405</v>
      </c>
      <c r="K98" s="55">
        <v>5878</v>
      </c>
      <c r="L98" s="55">
        <v>5607</v>
      </c>
      <c r="M98" s="55">
        <v>5717</v>
      </c>
      <c r="N98" s="56">
        <v>63204</v>
      </c>
    </row>
    <row r="99" spans="1:14" ht="13.5" x14ac:dyDescent="0.15">
      <c r="A99" s="57" t="s">
        <v>81</v>
      </c>
      <c r="B99" s="55">
        <v>4641</v>
      </c>
      <c r="C99" s="55">
        <v>4739</v>
      </c>
      <c r="D99" s="55">
        <v>5844</v>
      </c>
      <c r="E99" s="55">
        <v>6428</v>
      </c>
      <c r="F99" s="55">
        <v>6355</v>
      </c>
      <c r="G99" s="55">
        <v>5040</v>
      </c>
      <c r="H99" s="55">
        <v>4869</v>
      </c>
      <c r="I99" s="55">
        <v>5594</v>
      </c>
      <c r="J99" s="55">
        <v>6194</v>
      </c>
      <c r="K99" s="55">
        <v>5685</v>
      </c>
      <c r="L99" s="55">
        <v>4946</v>
      </c>
      <c r="M99" s="55">
        <v>5287</v>
      </c>
      <c r="N99" s="56">
        <v>65622</v>
      </c>
    </row>
    <row r="100" spans="1:14" ht="13.5" x14ac:dyDescent="0.15">
      <c r="A100" s="57" t="s">
        <v>82</v>
      </c>
      <c r="B100" s="55">
        <v>5173</v>
      </c>
      <c r="C100" s="55">
        <v>4975</v>
      </c>
      <c r="D100" s="55">
        <v>5636</v>
      </c>
      <c r="E100" s="55">
        <v>5970</v>
      </c>
      <c r="F100" s="55">
        <v>5827</v>
      </c>
      <c r="G100" s="55">
        <v>4602</v>
      </c>
      <c r="H100" s="55">
        <v>4982</v>
      </c>
      <c r="I100" s="55">
        <v>5863</v>
      </c>
      <c r="J100" s="55">
        <v>6303</v>
      </c>
      <c r="K100" s="55">
        <v>6818</v>
      </c>
      <c r="L100" s="55">
        <v>6150</v>
      </c>
      <c r="M100" s="55">
        <v>5593</v>
      </c>
      <c r="N100" s="56">
        <v>67891</v>
      </c>
    </row>
    <row r="101" spans="1:14" ht="13.5" x14ac:dyDescent="0.15">
      <c r="A101" s="57" t="s">
        <v>83</v>
      </c>
      <c r="B101" s="55">
        <v>5064.1329999999998</v>
      </c>
      <c r="C101" s="55">
        <v>4977.8909999999996</v>
      </c>
      <c r="D101" s="55">
        <v>5543.3180000000002</v>
      </c>
      <c r="E101" s="55">
        <v>6266.5020000000004</v>
      </c>
      <c r="F101" s="55">
        <v>4900.5119999999997</v>
      </c>
      <c r="G101" s="56">
        <v>4631.9290000000001</v>
      </c>
      <c r="H101" s="55">
        <v>4411.57</v>
      </c>
      <c r="I101" s="55">
        <v>4924.8890000000001</v>
      </c>
      <c r="J101" s="55">
        <v>5113.6769999999997</v>
      </c>
      <c r="K101" s="55">
        <v>5181.1360000000004</v>
      </c>
      <c r="L101" s="55">
        <v>6110.067</v>
      </c>
      <c r="M101" s="55">
        <v>5194.5600000000004</v>
      </c>
      <c r="N101" s="56">
        <v>62320.184000000001</v>
      </c>
    </row>
    <row r="102" spans="1:14" ht="13.5" x14ac:dyDescent="0.15">
      <c r="A102" s="57" t="s">
        <v>84</v>
      </c>
      <c r="B102" s="55">
        <v>4472</v>
      </c>
      <c r="C102" s="55">
        <v>5030</v>
      </c>
      <c r="D102" s="55">
        <v>5359</v>
      </c>
      <c r="E102" s="55">
        <v>5996</v>
      </c>
      <c r="F102" s="55">
        <v>6318</v>
      </c>
      <c r="G102" s="56">
        <v>4707</v>
      </c>
      <c r="H102" s="55">
        <v>4417</v>
      </c>
      <c r="I102" s="55">
        <v>4709</v>
      </c>
      <c r="J102" s="55">
        <v>5923</v>
      </c>
      <c r="K102" s="55">
        <v>4760</v>
      </c>
      <c r="L102" s="55">
        <v>4757</v>
      </c>
      <c r="M102" s="55">
        <v>5771</v>
      </c>
      <c r="N102" s="56">
        <v>62219</v>
      </c>
    </row>
    <row r="103" spans="1:14" ht="13.5" x14ac:dyDescent="0.15">
      <c r="A103" s="57" t="s">
        <v>85</v>
      </c>
      <c r="B103" s="55">
        <v>4614</v>
      </c>
      <c r="C103" s="55">
        <v>4349</v>
      </c>
      <c r="D103" s="55">
        <v>6478</v>
      </c>
      <c r="E103" s="55">
        <v>6599</v>
      </c>
      <c r="F103" s="55">
        <v>6046</v>
      </c>
      <c r="G103" s="56">
        <v>4612</v>
      </c>
      <c r="H103" s="55">
        <v>4335</v>
      </c>
      <c r="I103" s="55">
        <v>4462</v>
      </c>
      <c r="J103" s="55">
        <v>4949</v>
      </c>
      <c r="K103" s="55">
        <v>4570</v>
      </c>
      <c r="L103" s="55">
        <v>5097</v>
      </c>
      <c r="M103" s="55">
        <v>4680</v>
      </c>
      <c r="N103" s="56">
        <v>60792</v>
      </c>
    </row>
    <row r="104" spans="1:14" ht="13.5" x14ac:dyDescent="0.15">
      <c r="A104" s="57" t="s">
        <v>86</v>
      </c>
      <c r="B104" s="55">
        <v>4982</v>
      </c>
      <c r="C104" s="55">
        <v>4565</v>
      </c>
      <c r="D104" s="55">
        <v>5443</v>
      </c>
      <c r="E104" s="55">
        <v>6944</v>
      </c>
      <c r="F104" s="55">
        <v>6052</v>
      </c>
      <c r="G104" s="56">
        <v>4349</v>
      </c>
      <c r="H104" s="55">
        <v>4957</v>
      </c>
      <c r="I104" s="55">
        <v>4642</v>
      </c>
      <c r="J104" s="55">
        <v>5137</v>
      </c>
      <c r="K104" s="55">
        <v>5350</v>
      </c>
      <c r="L104" s="55">
        <v>4613</v>
      </c>
      <c r="M104" s="55">
        <v>4478</v>
      </c>
      <c r="N104" s="56">
        <v>61513</v>
      </c>
    </row>
    <row r="105" spans="1:14" ht="13.5" x14ac:dyDescent="0.15">
      <c r="A105" s="57" t="s">
        <v>87</v>
      </c>
      <c r="B105" s="55">
        <v>4619</v>
      </c>
      <c r="C105" s="55">
        <v>4077</v>
      </c>
      <c r="D105" s="55">
        <v>5027</v>
      </c>
      <c r="E105" s="55">
        <v>6102</v>
      </c>
      <c r="F105" s="55">
        <v>6465</v>
      </c>
      <c r="G105" s="56">
        <v>3830</v>
      </c>
      <c r="H105" s="55">
        <v>3033</v>
      </c>
      <c r="I105" s="55">
        <v>4008</v>
      </c>
      <c r="J105" s="55">
        <v>5078</v>
      </c>
      <c r="K105" s="55">
        <v>4849</v>
      </c>
      <c r="L105" s="55">
        <v>4072</v>
      </c>
      <c r="M105" s="55">
        <v>4469</v>
      </c>
      <c r="N105" s="56">
        <v>55627</v>
      </c>
    </row>
    <row r="106" spans="1:14" ht="13.5" x14ac:dyDescent="0.15">
      <c r="A106" s="57" t="s">
        <v>88</v>
      </c>
      <c r="B106" s="56">
        <v>3922</v>
      </c>
      <c r="C106" s="56">
        <v>3710</v>
      </c>
      <c r="D106" s="56">
        <v>4720</v>
      </c>
      <c r="E106" s="56">
        <v>5620</v>
      </c>
      <c r="F106" s="56">
        <v>5317</v>
      </c>
      <c r="G106" s="56">
        <v>3571</v>
      </c>
      <c r="H106" s="56">
        <v>3871</v>
      </c>
      <c r="I106" s="56">
        <v>4148</v>
      </c>
      <c r="J106" s="56">
        <v>5032</v>
      </c>
      <c r="K106" s="56">
        <v>5075</v>
      </c>
      <c r="L106" s="56">
        <v>4432</v>
      </c>
      <c r="M106" s="56">
        <v>4835</v>
      </c>
      <c r="N106" s="56">
        <v>54251</v>
      </c>
    </row>
    <row r="107" spans="1:14" ht="13.5" x14ac:dyDescent="0.15">
      <c r="A107" s="57" t="s">
        <v>89</v>
      </c>
      <c r="B107" s="56">
        <v>3956</v>
      </c>
      <c r="C107" s="56">
        <v>3942</v>
      </c>
      <c r="D107" s="56">
        <v>5146</v>
      </c>
      <c r="E107" s="56">
        <v>5681</v>
      </c>
      <c r="F107" s="56">
        <v>5842</v>
      </c>
      <c r="G107" s="56">
        <v>4107</v>
      </c>
      <c r="H107" s="56">
        <v>4220</v>
      </c>
      <c r="I107" s="56">
        <v>4120</v>
      </c>
      <c r="J107" s="56">
        <v>4529</v>
      </c>
      <c r="K107" s="56">
        <v>4095</v>
      </c>
      <c r="L107" s="56">
        <v>3883</v>
      </c>
      <c r="M107" s="56">
        <v>4009</v>
      </c>
      <c r="N107" s="56">
        <v>53530</v>
      </c>
    </row>
    <row r="108" spans="1:14" ht="13.5" x14ac:dyDescent="0.15">
      <c r="A108" s="57" t="s">
        <v>90</v>
      </c>
      <c r="B108" s="56">
        <v>4489</v>
      </c>
      <c r="C108" s="56">
        <v>3702</v>
      </c>
      <c r="D108" s="56">
        <v>4716</v>
      </c>
      <c r="E108" s="56">
        <v>4938</v>
      </c>
      <c r="F108" s="56">
        <v>6358</v>
      </c>
      <c r="G108" s="56">
        <v>3925</v>
      </c>
      <c r="H108" s="56">
        <v>4052</v>
      </c>
      <c r="I108" s="56">
        <v>4254</v>
      </c>
      <c r="J108" s="56">
        <v>4633</v>
      </c>
      <c r="K108" s="56">
        <v>4178</v>
      </c>
      <c r="L108" s="56">
        <v>4705</v>
      </c>
      <c r="M108" s="56">
        <v>4597</v>
      </c>
      <c r="N108" s="56">
        <v>54547</v>
      </c>
    </row>
    <row r="109" spans="1:14" ht="13.5" x14ac:dyDescent="0.15">
      <c r="A109" s="60" t="s">
        <v>91</v>
      </c>
      <c r="B109" s="59">
        <v>3881</v>
      </c>
      <c r="C109" s="59">
        <v>4283</v>
      </c>
      <c r="D109" s="59">
        <v>4988</v>
      </c>
      <c r="E109" s="59">
        <v>5828</v>
      </c>
      <c r="F109" s="59">
        <v>5795</v>
      </c>
      <c r="G109" s="59">
        <v>4066</v>
      </c>
      <c r="H109" s="59">
        <v>2725</v>
      </c>
      <c r="I109" s="59">
        <v>4173</v>
      </c>
      <c r="J109" s="59">
        <v>6052</v>
      </c>
      <c r="K109" s="59">
        <v>5173</v>
      </c>
      <c r="L109" s="59">
        <v>4656</v>
      </c>
      <c r="M109" s="59">
        <v>4830</v>
      </c>
      <c r="N109" s="59">
        <v>56449</v>
      </c>
    </row>
    <row r="110" spans="1:14" ht="13.5" x14ac:dyDescent="0.15">
      <c r="A110" s="57" t="s">
        <v>92</v>
      </c>
      <c r="B110" s="59">
        <v>3938.0160000000001</v>
      </c>
      <c r="C110" s="59">
        <v>4874.9080000000004</v>
      </c>
      <c r="D110" s="59">
        <v>5462.5810000000001</v>
      </c>
      <c r="E110" s="59">
        <v>6495.9269999999997</v>
      </c>
      <c r="F110" s="59">
        <v>5413.6639999999998</v>
      </c>
      <c r="G110" s="59">
        <v>4943.8379999999997</v>
      </c>
      <c r="H110" s="59">
        <v>4250.8919999999998</v>
      </c>
      <c r="I110" s="59">
        <v>4339.3649999999998</v>
      </c>
      <c r="J110" s="59">
        <v>5641.9459999999999</v>
      </c>
      <c r="K110" s="59">
        <v>5025.1450000000004</v>
      </c>
      <c r="L110" s="59">
        <v>5822.1840000000002</v>
      </c>
      <c r="M110" s="59">
        <v>5219.5230000000001</v>
      </c>
      <c r="N110" s="59">
        <v>61427.989000000001</v>
      </c>
    </row>
    <row r="111" spans="1:14" ht="13.5" x14ac:dyDescent="0.15">
      <c r="A111" s="57" t="s">
        <v>93</v>
      </c>
      <c r="B111" s="59">
        <v>4293.402</v>
      </c>
      <c r="C111" s="59">
        <v>4683.8760000000002</v>
      </c>
      <c r="D111" s="59">
        <v>8889.9750000000004</v>
      </c>
      <c r="E111" s="59">
        <v>5820.2179999999998</v>
      </c>
      <c r="F111" s="59">
        <v>6228.6930000000002</v>
      </c>
      <c r="G111" s="59">
        <v>4482.7939999999999</v>
      </c>
      <c r="H111" s="59">
        <v>4958.71</v>
      </c>
      <c r="I111" s="59">
        <v>4407.1540000000005</v>
      </c>
      <c r="J111" s="59">
        <v>4456.2950000000001</v>
      </c>
      <c r="K111" s="59">
        <v>5818.777</v>
      </c>
      <c r="L111" s="59">
        <v>5461.11</v>
      </c>
      <c r="M111" s="59">
        <v>5445.384</v>
      </c>
      <c r="N111" s="59">
        <v>64946.387999999999</v>
      </c>
    </row>
    <row r="112" spans="1:14" ht="13.5" x14ac:dyDescent="0.15">
      <c r="A112" s="57" t="s">
        <v>94</v>
      </c>
      <c r="B112" s="59">
        <v>4490.0240000000003</v>
      </c>
      <c r="C112" s="59">
        <v>5140.7240000000002</v>
      </c>
      <c r="D112" s="59">
        <v>5565.0450000000001</v>
      </c>
      <c r="E112" s="59">
        <v>6397.8190000000004</v>
      </c>
      <c r="F112" s="59">
        <v>5960.69</v>
      </c>
      <c r="G112" s="59">
        <v>5310.607</v>
      </c>
      <c r="H112" s="59">
        <v>4316.6419999999998</v>
      </c>
      <c r="I112" s="59">
        <v>4594.9719999999998</v>
      </c>
      <c r="J112" s="59">
        <v>5351.6580000000004</v>
      </c>
      <c r="K112" s="59">
        <v>4438.9690000000001</v>
      </c>
      <c r="L112" s="59">
        <v>5226.7129999999997</v>
      </c>
      <c r="M112" s="59">
        <v>4196.9380000000001</v>
      </c>
      <c r="N112" s="59">
        <v>60990.800999999999</v>
      </c>
    </row>
    <row r="113" spans="1:14" ht="13.5" x14ac:dyDescent="0.15">
      <c r="A113" s="57" t="s">
        <v>95</v>
      </c>
      <c r="B113" s="59">
        <v>4711.1350000000002</v>
      </c>
      <c r="C113" s="59">
        <v>4423.3389999999999</v>
      </c>
      <c r="D113" s="59">
        <v>5436.2839999999997</v>
      </c>
      <c r="E113" s="59">
        <v>6124.2179999999998</v>
      </c>
      <c r="F113" s="59">
        <v>6293.33</v>
      </c>
      <c r="G113" s="59">
        <v>4789.1139999999996</v>
      </c>
      <c r="H113" s="59">
        <v>4360.2479999999996</v>
      </c>
      <c r="I113" s="59">
        <v>4588.433</v>
      </c>
      <c r="J113" s="59">
        <v>4939.9359999999997</v>
      </c>
      <c r="K113" s="59">
        <v>4813.665</v>
      </c>
      <c r="L113" s="59">
        <v>5183.8339999999998</v>
      </c>
      <c r="M113" s="59">
        <v>5422.4809999999998</v>
      </c>
      <c r="N113" s="59">
        <v>61086.017</v>
      </c>
    </row>
    <row r="114" spans="1:14" ht="13.5" x14ac:dyDescent="0.15">
      <c r="A114" s="57" t="s">
        <v>96</v>
      </c>
      <c r="B114" s="59">
        <v>4739.018</v>
      </c>
      <c r="C114" s="59">
        <v>5187.1109999999999</v>
      </c>
      <c r="D114" s="59">
        <v>5458.5659999999998</v>
      </c>
      <c r="E114" s="59">
        <v>5680.9970000000003</v>
      </c>
      <c r="F114" s="59">
        <v>6576.3639999999996</v>
      </c>
      <c r="G114" s="59">
        <v>4709.8829999999998</v>
      </c>
      <c r="H114" s="59">
        <v>4712.2039999999997</v>
      </c>
      <c r="I114" s="59">
        <v>4082.7750000000001</v>
      </c>
      <c r="J114" s="59">
        <v>5375.317</v>
      </c>
      <c r="K114" s="59">
        <v>5453.4660000000003</v>
      </c>
      <c r="L114" s="59">
        <v>5655.5140000000001</v>
      </c>
      <c r="M114" s="59">
        <v>5813.9350000000004</v>
      </c>
      <c r="N114" s="59">
        <v>63445.15</v>
      </c>
    </row>
    <row r="115" spans="1:14" ht="13.5" x14ac:dyDescent="0.15">
      <c r="A115" s="57" t="s">
        <v>97</v>
      </c>
      <c r="B115" s="64">
        <v>5097610</v>
      </c>
      <c r="C115" s="64">
        <v>5359165</v>
      </c>
      <c r="D115" s="64">
        <v>6146602</v>
      </c>
      <c r="E115" s="64">
        <v>7575773</v>
      </c>
      <c r="F115" s="64">
        <v>7270355</v>
      </c>
      <c r="G115" s="64">
        <v>4898722</v>
      </c>
      <c r="H115" s="64">
        <v>5257753</v>
      </c>
      <c r="I115" s="64">
        <v>4854362</v>
      </c>
      <c r="J115" s="64">
        <v>4657369</v>
      </c>
      <c r="K115" s="64">
        <v>4490611</v>
      </c>
      <c r="L115" s="64">
        <v>5274597</v>
      </c>
      <c r="M115" s="64">
        <v>5138845</v>
      </c>
      <c r="N115" s="64">
        <v>66021764</v>
      </c>
    </row>
    <row r="116" spans="1:14" ht="13.5" x14ac:dyDescent="0.15">
      <c r="A116" s="57" t="s">
        <v>98</v>
      </c>
      <c r="B116" s="64">
        <v>1320501</v>
      </c>
      <c r="C116" s="64">
        <v>1307488</v>
      </c>
      <c r="D116" s="64">
        <v>5185981</v>
      </c>
      <c r="E116" s="64">
        <v>6347742</v>
      </c>
      <c r="F116" s="64">
        <v>7339025</v>
      </c>
      <c r="G116" s="64">
        <v>6258580</v>
      </c>
      <c r="H116" s="64">
        <v>5924850</v>
      </c>
      <c r="I116" s="64">
        <v>5632955</v>
      </c>
      <c r="J116" s="64">
        <v>5784503</v>
      </c>
      <c r="K116" s="64">
        <v>5329524</v>
      </c>
      <c r="L116" s="64">
        <v>5280560</v>
      </c>
      <c r="M116" s="64">
        <v>5566569</v>
      </c>
      <c r="N116" s="64">
        <v>61278278</v>
      </c>
    </row>
    <row r="117" spans="1:14" ht="13.5" x14ac:dyDescent="0.15">
      <c r="A117" s="57" t="s">
        <v>99</v>
      </c>
      <c r="B117" s="64">
        <v>4568764</v>
      </c>
      <c r="C117" s="64">
        <v>4667626</v>
      </c>
      <c r="D117" s="64">
        <v>6098009</v>
      </c>
      <c r="E117" s="64">
        <v>6539484</v>
      </c>
      <c r="F117" s="64">
        <v>7058963</v>
      </c>
      <c r="G117" s="64">
        <v>6154956</v>
      </c>
      <c r="H117" s="64">
        <v>5991374</v>
      </c>
      <c r="I117" s="64">
        <v>5566274</v>
      </c>
      <c r="J117" s="64">
        <v>6088099</v>
      </c>
      <c r="K117" s="64">
        <v>6351488</v>
      </c>
      <c r="L117" s="64">
        <v>6643639</v>
      </c>
      <c r="M117" s="64">
        <v>6866075</v>
      </c>
      <c r="N117" s="64">
        <v>72594751</v>
      </c>
    </row>
    <row r="118" spans="1:14" ht="13.5" x14ac:dyDescent="0.15">
      <c r="A118" s="57" t="s">
        <v>100</v>
      </c>
      <c r="B118" s="64">
        <v>5929695</v>
      </c>
      <c r="C118" s="64">
        <v>7018527</v>
      </c>
      <c r="D118" s="64">
        <v>8013231</v>
      </c>
      <c r="E118" s="64">
        <v>8011579</v>
      </c>
      <c r="F118" s="64">
        <v>7136349</v>
      </c>
      <c r="G118" s="64">
        <v>5445140</v>
      </c>
      <c r="H118" s="64">
        <v>5751903</v>
      </c>
      <c r="I118" s="64">
        <v>5747090</v>
      </c>
      <c r="J118" s="64">
        <v>6229708</v>
      </c>
      <c r="K118" s="64">
        <v>8010243</v>
      </c>
      <c r="L118" s="64">
        <v>7012763</v>
      </c>
      <c r="M118" s="64">
        <v>6940274</v>
      </c>
      <c r="N118" s="64">
        <v>81246502</v>
      </c>
    </row>
    <row r="119" spans="1:14" ht="13.5" x14ac:dyDescent="0.15">
      <c r="A119" s="57" t="s">
        <v>101</v>
      </c>
      <c r="B119" s="64">
        <v>6338599</v>
      </c>
      <c r="C119" s="64">
        <v>6103356</v>
      </c>
      <c r="D119" s="64">
        <v>6675361</v>
      </c>
      <c r="E119" s="64">
        <v>6424293</v>
      </c>
      <c r="F119" s="64">
        <v>7278303</v>
      </c>
      <c r="G119" s="64">
        <v>6269205</v>
      </c>
      <c r="H119" s="64">
        <v>6031583</v>
      </c>
      <c r="I119" s="64">
        <v>6033711</v>
      </c>
      <c r="J119" s="64">
        <v>5416319</v>
      </c>
      <c r="K119" s="64">
        <v>6237888</v>
      </c>
      <c r="L119" s="64">
        <v>5841992</v>
      </c>
      <c r="M119" s="64">
        <v>5990520</v>
      </c>
      <c r="N119" s="64">
        <v>74641130</v>
      </c>
    </row>
    <row r="120" spans="1:14" ht="13.5" x14ac:dyDescent="0.15">
      <c r="A120" s="66" t="s">
        <v>366</v>
      </c>
      <c r="B120" s="67">
        <v>4752242</v>
      </c>
      <c r="C120" s="67">
        <v>6124981</v>
      </c>
      <c r="D120" s="67">
        <v>5795360</v>
      </c>
      <c r="E120" s="67">
        <v>6849630</v>
      </c>
      <c r="F120" s="67">
        <v>6332751</v>
      </c>
      <c r="G120" s="67">
        <v>6124001</v>
      </c>
      <c r="H120" s="67">
        <v>5853952</v>
      </c>
      <c r="I120" s="67">
        <v>6030163</v>
      </c>
      <c r="J120" s="67">
        <v>6600002</v>
      </c>
      <c r="K120" s="67">
        <v>6682481</v>
      </c>
      <c r="L120" s="67">
        <v>6433622</v>
      </c>
      <c r="M120" s="67">
        <v>6581478</v>
      </c>
      <c r="N120" s="67">
        <v>74160663</v>
      </c>
    </row>
    <row r="121" spans="1:14" ht="13.5" x14ac:dyDescent="0.15">
      <c r="A121" s="91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</row>
    <row r="122" spans="1:14" ht="13.5" x14ac:dyDescent="0.15">
      <c r="A122" s="48" t="s">
        <v>146</v>
      </c>
      <c r="B122" s="72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50"/>
      <c r="N122" s="50" t="s">
        <v>145</v>
      </c>
    </row>
    <row r="123" spans="1:14" ht="13.5" x14ac:dyDescent="0.15">
      <c r="A123" s="95" t="s">
        <v>141</v>
      </c>
      <c r="B123" s="96" t="s">
        <v>55</v>
      </c>
      <c r="C123" s="96" t="s">
        <v>56</v>
      </c>
      <c r="D123" s="96" t="s">
        <v>57</v>
      </c>
      <c r="E123" s="96" t="s">
        <v>58</v>
      </c>
      <c r="F123" s="96" t="s">
        <v>59</v>
      </c>
      <c r="G123" s="81" t="s">
        <v>60</v>
      </c>
      <c r="H123" s="96" t="s">
        <v>61</v>
      </c>
      <c r="I123" s="96" t="s">
        <v>62</v>
      </c>
      <c r="J123" s="96" t="s">
        <v>63</v>
      </c>
      <c r="K123" s="96" t="s">
        <v>64</v>
      </c>
      <c r="L123" s="96" t="s">
        <v>65</v>
      </c>
      <c r="M123" s="96" t="s">
        <v>66</v>
      </c>
      <c r="N123" s="81" t="s">
        <v>67</v>
      </c>
    </row>
    <row r="124" spans="1:14" ht="13.5" x14ac:dyDescent="0.15">
      <c r="A124" s="54" t="s">
        <v>68</v>
      </c>
      <c r="B124" s="55">
        <v>337.73099999999999</v>
      </c>
      <c r="C124" s="55">
        <v>545.36500000000001</v>
      </c>
      <c r="D124" s="55">
        <v>840.79200000000003</v>
      </c>
      <c r="E124" s="55">
        <v>1815.921</v>
      </c>
      <c r="F124" s="55">
        <v>2497.2370000000001</v>
      </c>
      <c r="G124" s="55">
        <v>2006.4010000000001</v>
      </c>
      <c r="H124" s="55">
        <v>2368.3670000000002</v>
      </c>
      <c r="I124" s="55">
        <v>2961.8589999999999</v>
      </c>
      <c r="J124" s="55">
        <v>1827.1410000000001</v>
      </c>
      <c r="K124" s="55">
        <v>625.31200000000001</v>
      </c>
      <c r="L124" s="55">
        <v>378.952</v>
      </c>
      <c r="M124" s="55">
        <v>432.50200000000001</v>
      </c>
      <c r="N124" s="56">
        <v>16637.579999999998</v>
      </c>
    </row>
    <row r="125" spans="1:14" ht="13.5" x14ac:dyDescent="0.15">
      <c r="A125" s="54" t="s">
        <v>69</v>
      </c>
      <c r="B125" s="55">
        <v>384.45600000000002</v>
      </c>
      <c r="C125" s="55">
        <v>506.80399999999997</v>
      </c>
      <c r="D125" s="55">
        <v>1145.251</v>
      </c>
      <c r="E125" s="55">
        <v>2036.0250000000001</v>
      </c>
      <c r="F125" s="55">
        <v>2361.1469999999999</v>
      </c>
      <c r="G125" s="55">
        <v>2596.3440000000001</v>
      </c>
      <c r="H125" s="55">
        <v>2152.3130000000001</v>
      </c>
      <c r="I125" s="55">
        <v>2268.0859999999998</v>
      </c>
      <c r="J125" s="55">
        <v>2314.3040000000001</v>
      </c>
      <c r="K125" s="55">
        <v>972.81299999999999</v>
      </c>
      <c r="L125" s="55">
        <v>574.41200000000003</v>
      </c>
      <c r="M125" s="55">
        <v>473.05500000000001</v>
      </c>
      <c r="N125" s="56">
        <v>17785.009999999998</v>
      </c>
    </row>
    <row r="126" spans="1:14" ht="13.5" x14ac:dyDescent="0.15">
      <c r="A126" s="54" t="s">
        <v>70</v>
      </c>
      <c r="B126" s="55">
        <v>682.524</v>
      </c>
      <c r="C126" s="55">
        <v>1004.107</v>
      </c>
      <c r="D126" s="55">
        <v>1835.65</v>
      </c>
      <c r="E126" s="55">
        <v>2688.5329999999999</v>
      </c>
      <c r="F126" s="55">
        <v>3571.8850000000002</v>
      </c>
      <c r="G126" s="55">
        <v>3032.26</v>
      </c>
      <c r="H126" s="55">
        <v>3220.83</v>
      </c>
      <c r="I126" s="55">
        <v>2867.2469999999998</v>
      </c>
      <c r="J126" s="55">
        <v>2475.098</v>
      </c>
      <c r="K126" s="55">
        <v>2546.8710000000001</v>
      </c>
      <c r="L126" s="55">
        <v>1093.394</v>
      </c>
      <c r="M126" s="55">
        <v>1049.662</v>
      </c>
      <c r="N126" s="56">
        <v>26068.060999999998</v>
      </c>
    </row>
    <row r="127" spans="1:14" ht="13.5" x14ac:dyDescent="0.15">
      <c r="A127" s="54" t="s">
        <v>71</v>
      </c>
      <c r="B127" s="55">
        <v>1142</v>
      </c>
      <c r="C127" s="55">
        <v>1178</v>
      </c>
      <c r="D127" s="55">
        <v>1900</v>
      </c>
      <c r="E127" s="55">
        <v>2422</v>
      </c>
      <c r="F127" s="55">
        <v>3113</v>
      </c>
      <c r="G127" s="55">
        <v>3223</v>
      </c>
      <c r="H127" s="55">
        <v>2977</v>
      </c>
      <c r="I127" s="55">
        <v>3209</v>
      </c>
      <c r="J127" s="55">
        <v>3196</v>
      </c>
      <c r="K127" s="55">
        <v>1873</v>
      </c>
      <c r="L127" s="55">
        <v>1157</v>
      </c>
      <c r="M127" s="55">
        <v>1091</v>
      </c>
      <c r="N127" s="56">
        <v>26479</v>
      </c>
    </row>
    <row r="128" spans="1:14" ht="13.5" x14ac:dyDescent="0.15">
      <c r="A128" s="54" t="s">
        <v>72</v>
      </c>
      <c r="B128" s="55">
        <v>1292</v>
      </c>
      <c r="C128" s="55">
        <v>1463</v>
      </c>
      <c r="D128" s="55">
        <v>2056</v>
      </c>
      <c r="E128" s="55">
        <v>2544</v>
      </c>
      <c r="F128" s="55">
        <v>3094</v>
      </c>
      <c r="G128" s="55">
        <v>3118</v>
      </c>
      <c r="H128" s="55">
        <v>3772</v>
      </c>
      <c r="I128" s="55">
        <v>3116</v>
      </c>
      <c r="J128" s="55">
        <v>2525</v>
      </c>
      <c r="K128" s="55">
        <v>1928</v>
      </c>
      <c r="L128" s="55">
        <v>1465</v>
      </c>
      <c r="M128" s="55">
        <v>1310</v>
      </c>
      <c r="N128" s="56">
        <v>27683</v>
      </c>
    </row>
    <row r="129" spans="1:14" ht="13.5" x14ac:dyDescent="0.15">
      <c r="A129" s="54" t="s">
        <v>73</v>
      </c>
      <c r="B129" s="55">
        <v>1374</v>
      </c>
      <c r="C129" s="55">
        <v>1342</v>
      </c>
      <c r="D129" s="55">
        <v>1863</v>
      </c>
      <c r="E129" s="55">
        <v>2492</v>
      </c>
      <c r="F129" s="55">
        <v>2869</v>
      </c>
      <c r="G129" s="55">
        <v>3060</v>
      </c>
      <c r="H129" s="55">
        <v>3205</v>
      </c>
      <c r="I129" s="55">
        <v>3334</v>
      </c>
      <c r="J129" s="55">
        <v>2911</v>
      </c>
      <c r="K129" s="55">
        <v>1690</v>
      </c>
      <c r="L129" s="55">
        <v>1061</v>
      </c>
      <c r="M129" s="55">
        <v>1438</v>
      </c>
      <c r="N129" s="56">
        <v>26637</v>
      </c>
    </row>
    <row r="130" spans="1:14" ht="13.5" x14ac:dyDescent="0.15">
      <c r="A130" s="54" t="s">
        <v>74</v>
      </c>
      <c r="B130" s="55">
        <v>1258</v>
      </c>
      <c r="C130" s="55">
        <v>1270</v>
      </c>
      <c r="D130" s="55">
        <v>1776</v>
      </c>
      <c r="E130" s="55">
        <v>2059</v>
      </c>
      <c r="F130" s="55">
        <v>2692</v>
      </c>
      <c r="G130" s="55">
        <v>2812</v>
      </c>
      <c r="H130" s="55">
        <v>3205</v>
      </c>
      <c r="I130" s="55">
        <v>3334</v>
      </c>
      <c r="J130" s="55">
        <v>2911</v>
      </c>
      <c r="K130" s="55">
        <v>1690</v>
      </c>
      <c r="L130" s="55">
        <v>1061</v>
      </c>
      <c r="M130" s="55">
        <v>1438</v>
      </c>
      <c r="N130" s="56">
        <v>26637</v>
      </c>
    </row>
    <row r="131" spans="1:14" ht="13.5" x14ac:dyDescent="0.15">
      <c r="A131" s="54" t="s">
        <v>315</v>
      </c>
      <c r="B131" s="55">
        <v>1276</v>
      </c>
      <c r="C131" s="55">
        <v>1706</v>
      </c>
      <c r="D131" s="55">
        <v>2088</v>
      </c>
      <c r="E131" s="55">
        <v>2115</v>
      </c>
      <c r="F131" s="55">
        <v>3114</v>
      </c>
      <c r="G131" s="55">
        <v>3695</v>
      </c>
      <c r="H131" s="55">
        <v>3543</v>
      </c>
      <c r="I131" s="55">
        <v>3606</v>
      </c>
      <c r="J131" s="55">
        <v>2981</v>
      </c>
      <c r="K131" s="55">
        <v>1434</v>
      </c>
      <c r="L131" s="55">
        <v>1347</v>
      </c>
      <c r="M131" s="55">
        <v>1250</v>
      </c>
      <c r="N131" s="56">
        <v>26028</v>
      </c>
    </row>
    <row r="132" spans="1:14" ht="13.5" x14ac:dyDescent="0.15">
      <c r="A132" s="54" t="s">
        <v>75</v>
      </c>
      <c r="B132" s="55">
        <v>1094</v>
      </c>
      <c r="C132" s="55">
        <v>1248</v>
      </c>
      <c r="D132" s="55">
        <v>1956</v>
      </c>
      <c r="E132" s="55">
        <v>2564</v>
      </c>
      <c r="F132" s="55">
        <v>3289</v>
      </c>
      <c r="G132" s="55">
        <v>2922</v>
      </c>
      <c r="H132" s="55">
        <v>3050</v>
      </c>
      <c r="I132" s="55">
        <v>3069</v>
      </c>
      <c r="J132" s="55">
        <v>2588</v>
      </c>
      <c r="K132" s="55">
        <v>1676</v>
      </c>
      <c r="L132" s="55">
        <v>1316</v>
      </c>
      <c r="M132" s="55">
        <v>1279</v>
      </c>
      <c r="N132" s="56">
        <v>26974</v>
      </c>
    </row>
    <row r="133" spans="1:14" ht="13.5" x14ac:dyDescent="0.15">
      <c r="A133" s="54" t="s">
        <v>76</v>
      </c>
      <c r="B133" s="55">
        <v>1252</v>
      </c>
      <c r="C133" s="55">
        <v>1346</v>
      </c>
      <c r="D133" s="55">
        <v>1962</v>
      </c>
      <c r="E133" s="55">
        <v>2504</v>
      </c>
      <c r="F133" s="55">
        <v>3199</v>
      </c>
      <c r="G133" s="55">
        <v>3229</v>
      </c>
      <c r="H133" s="55">
        <v>3059</v>
      </c>
      <c r="I133" s="55">
        <v>3058</v>
      </c>
      <c r="J133" s="55">
        <v>2581</v>
      </c>
      <c r="K133" s="55">
        <v>1553</v>
      </c>
      <c r="L133" s="55">
        <v>1045</v>
      </c>
      <c r="M133" s="55">
        <v>1277</v>
      </c>
      <c r="N133" s="56">
        <v>25647</v>
      </c>
    </row>
    <row r="134" spans="1:14" ht="13.5" x14ac:dyDescent="0.15">
      <c r="A134" s="57" t="s">
        <v>77</v>
      </c>
      <c r="B134" s="55">
        <v>1449</v>
      </c>
      <c r="C134" s="55">
        <v>1666</v>
      </c>
      <c r="D134" s="55">
        <v>1899</v>
      </c>
      <c r="E134" s="55">
        <v>2716</v>
      </c>
      <c r="F134" s="55">
        <v>3134</v>
      </c>
      <c r="G134" s="55">
        <v>3281</v>
      </c>
      <c r="H134" s="55">
        <v>3458</v>
      </c>
      <c r="I134" s="55">
        <v>3600</v>
      </c>
      <c r="J134" s="55">
        <v>2585</v>
      </c>
      <c r="K134" s="55">
        <v>2027</v>
      </c>
      <c r="L134" s="55">
        <v>1426</v>
      </c>
      <c r="M134" s="55">
        <v>1630</v>
      </c>
      <c r="N134" s="56">
        <v>28216</v>
      </c>
    </row>
    <row r="135" spans="1:14" ht="13.5" x14ac:dyDescent="0.15">
      <c r="A135" s="57" t="s">
        <v>78</v>
      </c>
      <c r="B135" s="55">
        <v>1366</v>
      </c>
      <c r="C135" s="55">
        <v>1379</v>
      </c>
      <c r="D135" s="55">
        <v>1867</v>
      </c>
      <c r="E135" s="55">
        <v>2865</v>
      </c>
      <c r="F135" s="55">
        <v>3304</v>
      </c>
      <c r="G135" s="55">
        <v>3259</v>
      </c>
      <c r="H135" s="55">
        <v>2516</v>
      </c>
      <c r="I135" s="55">
        <v>2715</v>
      </c>
      <c r="J135" s="55">
        <v>2387</v>
      </c>
      <c r="K135" s="55">
        <v>1786</v>
      </c>
      <c r="L135" s="55">
        <v>1522</v>
      </c>
      <c r="M135" s="55">
        <v>1151</v>
      </c>
      <c r="N135" s="56">
        <v>26222</v>
      </c>
    </row>
    <row r="136" spans="1:14" ht="13.5" x14ac:dyDescent="0.15">
      <c r="A136" s="57" t="s">
        <v>79</v>
      </c>
      <c r="B136" s="55">
        <v>1410</v>
      </c>
      <c r="C136" s="55">
        <v>1551</v>
      </c>
      <c r="D136" s="55">
        <v>2082</v>
      </c>
      <c r="E136" s="55">
        <v>2303</v>
      </c>
      <c r="F136" s="55">
        <v>3087</v>
      </c>
      <c r="G136" s="55">
        <v>2933</v>
      </c>
      <c r="H136" s="55">
        <v>3717</v>
      </c>
      <c r="I136" s="55">
        <v>3374</v>
      </c>
      <c r="J136" s="55">
        <v>2169</v>
      </c>
      <c r="K136" s="55">
        <v>1824</v>
      </c>
      <c r="L136" s="55">
        <v>1423</v>
      </c>
      <c r="M136" s="55">
        <v>1413</v>
      </c>
      <c r="N136" s="56">
        <v>27960</v>
      </c>
    </row>
    <row r="137" spans="1:14" ht="13.5" x14ac:dyDescent="0.15">
      <c r="A137" s="57" t="s">
        <v>80</v>
      </c>
      <c r="B137" s="55">
        <v>1547</v>
      </c>
      <c r="C137" s="55">
        <v>1517</v>
      </c>
      <c r="D137" s="55">
        <v>1799</v>
      </c>
      <c r="E137" s="55">
        <v>2250</v>
      </c>
      <c r="F137" s="55">
        <v>3195</v>
      </c>
      <c r="G137" s="55">
        <v>3275</v>
      </c>
      <c r="H137" s="55">
        <v>3185</v>
      </c>
      <c r="I137" s="55">
        <v>3433</v>
      </c>
      <c r="J137" s="55">
        <v>2832</v>
      </c>
      <c r="K137" s="55">
        <v>2172</v>
      </c>
      <c r="L137" s="55">
        <v>1693</v>
      </c>
      <c r="M137" s="55">
        <v>1407</v>
      </c>
      <c r="N137" s="56">
        <v>28306</v>
      </c>
    </row>
    <row r="138" spans="1:14" ht="13.5" x14ac:dyDescent="0.15">
      <c r="A138" s="57" t="s">
        <v>81</v>
      </c>
      <c r="B138" s="55">
        <v>1243</v>
      </c>
      <c r="C138" s="55">
        <v>1453</v>
      </c>
      <c r="D138" s="55">
        <v>2058</v>
      </c>
      <c r="E138" s="55">
        <v>2554</v>
      </c>
      <c r="F138" s="55">
        <v>3369</v>
      </c>
      <c r="G138" s="55">
        <v>3008</v>
      </c>
      <c r="H138" s="55">
        <v>3184</v>
      </c>
      <c r="I138" s="55">
        <v>3463</v>
      </c>
      <c r="J138" s="55">
        <v>2637</v>
      </c>
      <c r="K138" s="55">
        <v>1918</v>
      </c>
      <c r="L138" s="55">
        <v>1365</v>
      </c>
      <c r="M138" s="55">
        <v>1496</v>
      </c>
      <c r="N138" s="56">
        <v>27749</v>
      </c>
    </row>
    <row r="139" spans="1:14" ht="13.5" x14ac:dyDescent="0.15">
      <c r="A139" s="57" t="s">
        <v>82</v>
      </c>
      <c r="B139" s="55">
        <v>1233</v>
      </c>
      <c r="C139" s="55">
        <v>1484</v>
      </c>
      <c r="D139" s="55">
        <v>1682</v>
      </c>
      <c r="E139" s="55">
        <v>2850</v>
      </c>
      <c r="F139" s="55">
        <v>3233</v>
      </c>
      <c r="G139" s="55">
        <v>3075</v>
      </c>
      <c r="H139" s="55">
        <v>3516</v>
      </c>
      <c r="I139" s="55">
        <v>4122</v>
      </c>
      <c r="J139" s="55">
        <v>3057</v>
      </c>
      <c r="K139" s="55">
        <v>2024</v>
      </c>
      <c r="L139" s="55">
        <v>1014</v>
      </c>
      <c r="M139" s="55">
        <v>1254</v>
      </c>
      <c r="N139" s="56">
        <v>28544</v>
      </c>
    </row>
    <row r="140" spans="1:14" ht="13.5" x14ac:dyDescent="0.15">
      <c r="A140" s="57" t="s">
        <v>83</v>
      </c>
      <c r="B140" s="55">
        <v>1319.0989999999999</v>
      </c>
      <c r="C140" s="55">
        <v>1628.3820000000001</v>
      </c>
      <c r="D140" s="55">
        <v>2205.9879999999998</v>
      </c>
      <c r="E140" s="55">
        <v>2593.7849999999999</v>
      </c>
      <c r="F140" s="55">
        <v>3413.3580000000002</v>
      </c>
      <c r="G140" s="56">
        <v>3646.2579999999998</v>
      </c>
      <c r="H140" s="55">
        <v>3497.373</v>
      </c>
      <c r="I140" s="55">
        <v>3731.91</v>
      </c>
      <c r="J140" s="55">
        <v>3044.221</v>
      </c>
      <c r="K140" s="55">
        <v>1680.8620000000001</v>
      </c>
      <c r="L140" s="55">
        <v>1113.087</v>
      </c>
      <c r="M140" s="55">
        <v>1227.2919999999999</v>
      </c>
      <c r="N140" s="56">
        <v>29101.615000000002</v>
      </c>
    </row>
    <row r="141" spans="1:14" ht="13.5" x14ac:dyDescent="0.15">
      <c r="A141" s="57" t="s">
        <v>84</v>
      </c>
      <c r="B141" s="55">
        <v>1500</v>
      </c>
      <c r="C141" s="55">
        <v>1520</v>
      </c>
      <c r="D141" s="55">
        <v>2011</v>
      </c>
      <c r="E141" s="55">
        <v>2385</v>
      </c>
      <c r="F141" s="55">
        <v>3561</v>
      </c>
      <c r="G141" s="56">
        <v>3349</v>
      </c>
      <c r="H141" s="55">
        <v>3258</v>
      </c>
      <c r="I141" s="55">
        <v>3917</v>
      </c>
      <c r="J141" s="55">
        <v>3250</v>
      </c>
      <c r="K141" s="55">
        <v>2064</v>
      </c>
      <c r="L141" s="55">
        <v>1567</v>
      </c>
      <c r="M141" s="55">
        <v>1539</v>
      </c>
      <c r="N141" s="56">
        <v>29922</v>
      </c>
    </row>
    <row r="142" spans="1:14" ht="13.5" x14ac:dyDescent="0.15">
      <c r="A142" s="57" t="s">
        <v>85</v>
      </c>
      <c r="B142" s="55">
        <v>1357</v>
      </c>
      <c r="C142" s="55">
        <v>1453</v>
      </c>
      <c r="D142" s="55">
        <v>1950</v>
      </c>
      <c r="E142" s="55">
        <v>2230</v>
      </c>
      <c r="F142" s="55">
        <v>3675</v>
      </c>
      <c r="G142" s="56">
        <v>3148</v>
      </c>
      <c r="H142" s="55">
        <v>3475</v>
      </c>
      <c r="I142" s="55">
        <v>3743</v>
      </c>
      <c r="J142" s="55">
        <v>3114</v>
      </c>
      <c r="K142" s="55">
        <v>2330</v>
      </c>
      <c r="L142" s="55">
        <v>1536</v>
      </c>
      <c r="M142" s="55">
        <v>1651</v>
      </c>
      <c r="N142" s="56">
        <v>29663</v>
      </c>
    </row>
    <row r="143" spans="1:14" ht="13.5" x14ac:dyDescent="0.15">
      <c r="A143" s="57" t="s">
        <v>86</v>
      </c>
      <c r="B143" s="55">
        <v>1575</v>
      </c>
      <c r="C143" s="55">
        <v>1487</v>
      </c>
      <c r="D143" s="55">
        <v>1829</v>
      </c>
      <c r="E143" s="55">
        <v>2531</v>
      </c>
      <c r="F143" s="55">
        <v>3186</v>
      </c>
      <c r="G143" s="56">
        <v>3112</v>
      </c>
      <c r="H143" s="55">
        <v>3497</v>
      </c>
      <c r="I143" s="55">
        <v>3089</v>
      </c>
      <c r="J143" s="55">
        <v>2791</v>
      </c>
      <c r="K143" s="55">
        <v>2406</v>
      </c>
      <c r="L143" s="55">
        <v>1179</v>
      </c>
      <c r="M143" s="55">
        <v>1401</v>
      </c>
      <c r="N143" s="56">
        <v>28083</v>
      </c>
    </row>
    <row r="144" spans="1:14" ht="13.5" x14ac:dyDescent="0.15">
      <c r="A144" s="57" t="s">
        <v>87</v>
      </c>
      <c r="B144" s="55">
        <v>1276</v>
      </c>
      <c r="C144" s="55">
        <v>1304</v>
      </c>
      <c r="D144" s="55">
        <v>1551</v>
      </c>
      <c r="E144" s="55">
        <v>2167</v>
      </c>
      <c r="F144" s="55">
        <v>2746</v>
      </c>
      <c r="G144" s="56">
        <v>2919</v>
      </c>
      <c r="H144" s="55">
        <v>2494</v>
      </c>
      <c r="I144" s="55">
        <v>3396</v>
      </c>
      <c r="J144" s="55">
        <v>3100</v>
      </c>
      <c r="K144" s="55">
        <v>1985</v>
      </c>
      <c r="L144" s="55">
        <v>1623</v>
      </c>
      <c r="M144" s="55">
        <v>1211</v>
      </c>
      <c r="N144" s="56">
        <v>25771</v>
      </c>
    </row>
    <row r="145" spans="1:14" ht="13.5" x14ac:dyDescent="0.15">
      <c r="A145" s="57" t="s">
        <v>88</v>
      </c>
      <c r="B145" s="56">
        <v>1225</v>
      </c>
      <c r="C145" s="56">
        <v>1424</v>
      </c>
      <c r="D145" s="56">
        <v>1622</v>
      </c>
      <c r="E145" s="56">
        <v>2318</v>
      </c>
      <c r="F145" s="56">
        <v>2892</v>
      </c>
      <c r="G145" s="56">
        <v>2439</v>
      </c>
      <c r="H145" s="56">
        <v>3050</v>
      </c>
      <c r="I145" s="56">
        <v>3419</v>
      </c>
      <c r="J145" s="56">
        <v>2616</v>
      </c>
      <c r="K145" s="56">
        <v>1749</v>
      </c>
      <c r="L145" s="56">
        <v>1158</v>
      </c>
      <c r="M145" s="56">
        <v>1137</v>
      </c>
      <c r="N145" s="56">
        <v>25050</v>
      </c>
    </row>
    <row r="146" spans="1:14" ht="13.5" x14ac:dyDescent="0.15">
      <c r="A146" s="57" t="s">
        <v>89</v>
      </c>
      <c r="B146" s="56">
        <v>1121</v>
      </c>
      <c r="C146" s="56">
        <v>1201</v>
      </c>
      <c r="D146" s="56">
        <v>1458</v>
      </c>
      <c r="E146" s="56">
        <v>1892</v>
      </c>
      <c r="F146" s="56">
        <v>2648</v>
      </c>
      <c r="G146" s="56">
        <v>3254</v>
      </c>
      <c r="H146" s="56">
        <v>2834</v>
      </c>
      <c r="I146" s="56">
        <v>3218</v>
      </c>
      <c r="J146" s="56">
        <v>2696</v>
      </c>
      <c r="K146" s="56">
        <v>1692</v>
      </c>
      <c r="L146" s="56">
        <v>1252</v>
      </c>
      <c r="M146" s="56">
        <v>1172</v>
      </c>
      <c r="N146" s="56">
        <v>24438</v>
      </c>
    </row>
    <row r="147" spans="1:14" ht="13.5" x14ac:dyDescent="0.15">
      <c r="A147" s="57" t="s">
        <v>90</v>
      </c>
      <c r="B147" s="56">
        <v>1290</v>
      </c>
      <c r="C147" s="56">
        <v>1606</v>
      </c>
      <c r="D147" s="56">
        <v>1351</v>
      </c>
      <c r="E147" s="56">
        <v>2026</v>
      </c>
      <c r="F147" s="56">
        <v>2605</v>
      </c>
      <c r="G147" s="56">
        <v>2776</v>
      </c>
      <c r="H147" s="56">
        <v>2701</v>
      </c>
      <c r="I147" s="56">
        <v>2978</v>
      </c>
      <c r="J147" s="56">
        <v>2795</v>
      </c>
      <c r="K147" s="56">
        <v>2055</v>
      </c>
      <c r="L147" s="56">
        <v>1533</v>
      </c>
      <c r="M147" s="56">
        <v>2503</v>
      </c>
      <c r="N147" s="56">
        <v>26219</v>
      </c>
    </row>
    <row r="148" spans="1:14" ht="13.5" x14ac:dyDescent="0.15">
      <c r="A148" s="60" t="s">
        <v>91</v>
      </c>
      <c r="B148" s="24">
        <v>1291</v>
      </c>
      <c r="C148" s="24">
        <v>1062</v>
      </c>
      <c r="D148" s="24">
        <v>1428</v>
      </c>
      <c r="E148" s="24">
        <v>1826</v>
      </c>
      <c r="F148" s="24">
        <v>2946</v>
      </c>
      <c r="G148" s="24">
        <v>2773</v>
      </c>
      <c r="H148" s="24">
        <v>2232</v>
      </c>
      <c r="I148" s="24">
        <v>3612</v>
      </c>
      <c r="J148" s="24">
        <v>2591</v>
      </c>
      <c r="K148" s="24">
        <v>1629</v>
      </c>
      <c r="L148" s="24">
        <v>1310</v>
      </c>
      <c r="M148" s="24">
        <v>1141</v>
      </c>
      <c r="N148" s="111">
        <v>23841</v>
      </c>
    </row>
    <row r="149" spans="1:14" ht="13.5" x14ac:dyDescent="0.15">
      <c r="A149" s="57" t="s">
        <v>92</v>
      </c>
      <c r="B149" s="24">
        <v>1236.3130000000001</v>
      </c>
      <c r="C149" s="24">
        <v>1200.393</v>
      </c>
      <c r="D149" s="24">
        <v>1914.1679999999999</v>
      </c>
      <c r="E149" s="24">
        <v>1880.575</v>
      </c>
      <c r="F149" s="24">
        <v>2461.4360000000001</v>
      </c>
      <c r="G149" s="24">
        <v>2547.85</v>
      </c>
      <c r="H149" s="24">
        <v>2251.1909999999998</v>
      </c>
      <c r="I149" s="24">
        <v>2661.9740000000002</v>
      </c>
      <c r="J149" s="24">
        <v>2636.1120000000001</v>
      </c>
      <c r="K149" s="24">
        <v>1688.625</v>
      </c>
      <c r="L149" s="24">
        <v>1039.829</v>
      </c>
      <c r="M149" s="24">
        <v>1114.1790000000001</v>
      </c>
      <c r="N149" s="111">
        <v>22632.645</v>
      </c>
    </row>
    <row r="150" spans="1:14" ht="13.5" x14ac:dyDescent="0.15">
      <c r="A150" s="57" t="s">
        <v>93</v>
      </c>
      <c r="B150" s="24">
        <v>1005.4349999999999</v>
      </c>
      <c r="C150" s="24">
        <v>997.78499999999997</v>
      </c>
      <c r="D150" s="24">
        <v>1172.9949999999999</v>
      </c>
      <c r="E150" s="24">
        <v>1555.1559999999999</v>
      </c>
      <c r="F150" s="24">
        <v>2199.3510000000001</v>
      </c>
      <c r="G150" s="24">
        <v>2566.9549999999999</v>
      </c>
      <c r="H150" s="24">
        <v>2114.8249999999998</v>
      </c>
      <c r="I150" s="24">
        <v>2457.1610000000001</v>
      </c>
      <c r="J150" s="24">
        <v>2062.6959999999999</v>
      </c>
      <c r="K150" s="24">
        <v>1950.896</v>
      </c>
      <c r="L150" s="24">
        <v>1502.933</v>
      </c>
      <c r="M150" s="24">
        <v>1263.588</v>
      </c>
      <c r="N150" s="24">
        <v>20849.776000000002</v>
      </c>
    </row>
    <row r="151" spans="1:14" ht="13.5" x14ac:dyDescent="0.15">
      <c r="A151" s="57" t="s">
        <v>94</v>
      </c>
      <c r="B151" s="24">
        <v>1025.577</v>
      </c>
      <c r="C151" s="24">
        <v>1041.4269999999999</v>
      </c>
      <c r="D151" s="24">
        <v>1774.6010000000001</v>
      </c>
      <c r="E151" s="24">
        <v>1448.3389999999999</v>
      </c>
      <c r="F151" s="24">
        <v>2146.5540000000001</v>
      </c>
      <c r="G151" s="24">
        <v>2366.1469999999999</v>
      </c>
      <c r="H151" s="24">
        <v>2189.5650000000001</v>
      </c>
      <c r="I151" s="24">
        <v>2554.578</v>
      </c>
      <c r="J151" s="24">
        <v>1999.0650000000001</v>
      </c>
      <c r="K151" s="24">
        <v>1369.413</v>
      </c>
      <c r="L151" s="24">
        <v>976.95500000000004</v>
      </c>
      <c r="M151" s="24">
        <v>1073.1600000000001</v>
      </c>
      <c r="N151" s="24">
        <v>19965.381000000001</v>
      </c>
    </row>
    <row r="152" spans="1:14" ht="13.5" x14ac:dyDescent="0.15">
      <c r="A152" s="57" t="s">
        <v>95</v>
      </c>
      <c r="B152" s="24">
        <v>1425.087</v>
      </c>
      <c r="C152" s="24">
        <v>1465.6220000000001</v>
      </c>
      <c r="D152" s="24">
        <v>1475.6320000000001</v>
      </c>
      <c r="E152" s="24">
        <v>1852.32</v>
      </c>
      <c r="F152" s="24">
        <v>2562.895</v>
      </c>
      <c r="G152" s="24">
        <v>1982.883</v>
      </c>
      <c r="H152" s="24">
        <v>2000.7429999999999</v>
      </c>
      <c r="I152" s="24">
        <v>2635.7440000000001</v>
      </c>
      <c r="J152" s="24">
        <v>2224.7040000000002</v>
      </c>
      <c r="K152" s="24">
        <v>1388.758</v>
      </c>
      <c r="L152" s="24">
        <v>1249.71</v>
      </c>
      <c r="M152" s="24">
        <v>1100.4690000000001</v>
      </c>
      <c r="N152" s="24">
        <v>21364.566999999999</v>
      </c>
    </row>
    <row r="153" spans="1:14" ht="13.5" x14ac:dyDescent="0.15">
      <c r="A153" s="57" t="s">
        <v>96</v>
      </c>
      <c r="B153" s="59">
        <v>1181.3510000000001</v>
      </c>
      <c r="C153" s="59">
        <v>1215.9269999999999</v>
      </c>
      <c r="D153" s="59">
        <v>1412.7629999999999</v>
      </c>
      <c r="E153" s="59">
        <v>1533.943</v>
      </c>
      <c r="F153" s="59">
        <v>2428.6849999999999</v>
      </c>
      <c r="G153" s="59">
        <v>2590.2719999999999</v>
      </c>
      <c r="H153" s="59">
        <v>2152.5680000000002</v>
      </c>
      <c r="I153" s="59">
        <v>3078.1370000000002</v>
      </c>
      <c r="J153" s="59">
        <v>2441.3969999999999</v>
      </c>
      <c r="K153" s="59">
        <v>1435.077</v>
      </c>
      <c r="L153" s="59">
        <v>1121.548</v>
      </c>
      <c r="M153" s="59">
        <v>1167.296</v>
      </c>
      <c r="N153" s="59">
        <v>21758.964</v>
      </c>
    </row>
    <row r="154" spans="1:14" ht="13.5" x14ac:dyDescent="0.15">
      <c r="A154" s="57" t="s">
        <v>97</v>
      </c>
      <c r="B154" s="64">
        <v>1246745</v>
      </c>
      <c r="C154" s="64">
        <v>1194145</v>
      </c>
      <c r="D154" s="64">
        <v>1592510</v>
      </c>
      <c r="E154" s="64">
        <v>2290730</v>
      </c>
      <c r="F154" s="64">
        <v>3034936</v>
      </c>
      <c r="G154" s="64">
        <v>2608093</v>
      </c>
      <c r="H154" s="64">
        <v>2361595</v>
      </c>
      <c r="I154" s="64">
        <v>3357027</v>
      </c>
      <c r="J154" s="64">
        <v>2569168</v>
      </c>
      <c r="K154" s="64">
        <v>1944739</v>
      </c>
      <c r="L154" s="64">
        <v>1294215</v>
      </c>
      <c r="M154" s="64">
        <v>1297215</v>
      </c>
      <c r="N154" s="64">
        <v>24791118</v>
      </c>
    </row>
    <row r="155" spans="1:14" ht="13.5" x14ac:dyDescent="0.15">
      <c r="A155" s="57" t="s">
        <v>98</v>
      </c>
      <c r="B155" s="64">
        <v>1441346</v>
      </c>
      <c r="C155" s="64">
        <v>1297622</v>
      </c>
      <c r="D155" s="64">
        <v>1569644</v>
      </c>
      <c r="E155" s="64">
        <v>1855867</v>
      </c>
      <c r="F155" s="64">
        <v>2617486</v>
      </c>
      <c r="G155" s="64">
        <v>2636549</v>
      </c>
      <c r="H155" s="64">
        <v>2274699</v>
      </c>
      <c r="I155" s="64">
        <v>2649415</v>
      </c>
      <c r="J155" s="64">
        <v>1757050</v>
      </c>
      <c r="K155" s="64">
        <v>1650642</v>
      </c>
      <c r="L155" s="64">
        <v>1217600</v>
      </c>
      <c r="M155" s="64">
        <v>1158546</v>
      </c>
      <c r="N155" s="64">
        <v>22126466</v>
      </c>
    </row>
    <row r="156" spans="1:14" ht="13.5" x14ac:dyDescent="0.15">
      <c r="A156" s="57" t="s">
        <v>99</v>
      </c>
      <c r="B156" s="64">
        <v>1149463</v>
      </c>
      <c r="C156" s="64">
        <v>1126185</v>
      </c>
      <c r="D156" s="64">
        <v>1428247</v>
      </c>
      <c r="E156" s="64">
        <v>1820051</v>
      </c>
      <c r="F156" s="64">
        <v>2247754</v>
      </c>
      <c r="G156" s="64">
        <v>2706576</v>
      </c>
      <c r="H156" s="64">
        <v>2125179</v>
      </c>
      <c r="I156" s="64">
        <v>2784239</v>
      </c>
      <c r="J156" s="64">
        <v>1991372</v>
      </c>
      <c r="K156" s="64">
        <v>1426306</v>
      </c>
      <c r="L156" s="64">
        <v>1613854</v>
      </c>
      <c r="M156" s="64">
        <v>1213711</v>
      </c>
      <c r="N156" s="64">
        <v>21632937</v>
      </c>
    </row>
    <row r="157" spans="1:14" ht="13.5" x14ac:dyDescent="0.15">
      <c r="A157" s="57" t="s">
        <v>100</v>
      </c>
      <c r="B157" s="64">
        <v>1091230</v>
      </c>
      <c r="C157" s="64">
        <v>1490716</v>
      </c>
      <c r="D157" s="64">
        <v>1502548</v>
      </c>
      <c r="E157" s="64">
        <v>1964897</v>
      </c>
      <c r="F157" s="64">
        <v>2709998</v>
      </c>
      <c r="G157" s="64">
        <v>2506425</v>
      </c>
      <c r="H157" s="64">
        <v>1993325</v>
      </c>
      <c r="I157" s="64">
        <v>3141077</v>
      </c>
      <c r="J157" s="64">
        <v>2378710</v>
      </c>
      <c r="K157" s="64">
        <v>1367719</v>
      </c>
      <c r="L157" s="64">
        <v>847800</v>
      </c>
      <c r="M157" s="64">
        <v>993665</v>
      </c>
      <c r="N157" s="64">
        <v>21988110</v>
      </c>
    </row>
    <row r="158" spans="1:14" ht="13.5" x14ac:dyDescent="0.15">
      <c r="A158" s="57" t="s">
        <v>101</v>
      </c>
      <c r="B158" s="64">
        <v>1288804</v>
      </c>
      <c r="C158" s="64">
        <v>1304625</v>
      </c>
      <c r="D158" s="64">
        <v>1833722</v>
      </c>
      <c r="E158" s="64">
        <v>2333593</v>
      </c>
      <c r="F158" s="64">
        <v>2701354</v>
      </c>
      <c r="G158" s="64">
        <v>2749618</v>
      </c>
      <c r="H158" s="64">
        <v>2467165</v>
      </c>
      <c r="I158" s="64">
        <v>2706253</v>
      </c>
      <c r="J158" s="64">
        <v>2027438</v>
      </c>
      <c r="K158" s="64">
        <v>1514685</v>
      </c>
      <c r="L158" s="64">
        <v>1309650</v>
      </c>
      <c r="M158" s="64">
        <v>1159633</v>
      </c>
      <c r="N158" s="64">
        <v>23396540</v>
      </c>
    </row>
    <row r="159" spans="1:14" ht="13.5" x14ac:dyDescent="0.15">
      <c r="A159" s="66" t="s">
        <v>366</v>
      </c>
      <c r="B159" s="67">
        <v>1591832</v>
      </c>
      <c r="C159" s="67">
        <v>1358176</v>
      </c>
      <c r="D159" s="67">
        <v>1865939</v>
      </c>
      <c r="E159" s="67">
        <v>2125389</v>
      </c>
      <c r="F159" s="67">
        <v>2891046</v>
      </c>
      <c r="G159" s="67">
        <v>2442390</v>
      </c>
      <c r="H159" s="67">
        <v>2320501</v>
      </c>
      <c r="I159" s="67">
        <v>2651287</v>
      </c>
      <c r="J159" s="67">
        <v>2016737</v>
      </c>
      <c r="K159" s="67">
        <v>1559094</v>
      </c>
      <c r="L159" s="67">
        <v>1332753</v>
      </c>
      <c r="M159" s="67">
        <v>1461422</v>
      </c>
      <c r="N159" s="67">
        <v>23616566</v>
      </c>
    </row>
    <row r="160" spans="1:14" ht="13.5" x14ac:dyDescent="0.15">
      <c r="A160" s="10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</row>
    <row r="161" spans="1:14" ht="13.5" x14ac:dyDescent="0.15">
      <c r="A161" s="10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</row>
    <row r="162" spans="1:14" ht="13.5" x14ac:dyDescent="0.1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</row>
    <row r="163" spans="1:14" ht="13.5" x14ac:dyDescent="0.15">
      <c r="A163" s="71" t="s">
        <v>119</v>
      </c>
      <c r="B163" s="72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50"/>
      <c r="N163" s="50" t="s">
        <v>145</v>
      </c>
    </row>
    <row r="164" spans="1:14" ht="13.5" x14ac:dyDescent="0.15">
      <c r="A164" s="95" t="s">
        <v>141</v>
      </c>
      <c r="B164" s="96" t="s">
        <v>55</v>
      </c>
      <c r="C164" s="96" t="s">
        <v>56</v>
      </c>
      <c r="D164" s="96" t="s">
        <v>57</v>
      </c>
      <c r="E164" s="96" t="s">
        <v>58</v>
      </c>
      <c r="F164" s="96" t="s">
        <v>59</v>
      </c>
      <c r="G164" s="81" t="s">
        <v>60</v>
      </c>
      <c r="H164" s="96" t="s">
        <v>61</v>
      </c>
      <c r="I164" s="96" t="s">
        <v>62</v>
      </c>
      <c r="J164" s="96" t="s">
        <v>63</v>
      </c>
      <c r="K164" s="96" t="s">
        <v>64</v>
      </c>
      <c r="L164" s="96" t="s">
        <v>65</v>
      </c>
      <c r="M164" s="96" t="s">
        <v>66</v>
      </c>
      <c r="N164" s="81" t="s">
        <v>67</v>
      </c>
    </row>
    <row r="165" spans="1:14" ht="13.5" x14ac:dyDescent="0.15">
      <c r="A165" s="54" t="s">
        <v>68</v>
      </c>
      <c r="B165" s="55">
        <v>1249.8969999999999</v>
      </c>
      <c r="C165" s="55">
        <v>1695.261</v>
      </c>
      <c r="D165" s="55">
        <v>2354.8180000000002</v>
      </c>
      <c r="E165" s="55">
        <v>2569.6669999999999</v>
      </c>
      <c r="F165" s="55">
        <v>2969.0149999999999</v>
      </c>
      <c r="G165" s="55">
        <v>2223.5659999999998</v>
      </c>
      <c r="H165" s="55">
        <v>2859.1970000000001</v>
      </c>
      <c r="I165" s="55">
        <v>2347.3850000000002</v>
      </c>
      <c r="J165" s="55">
        <v>2548.239</v>
      </c>
      <c r="K165" s="55">
        <v>2130.4659999999999</v>
      </c>
      <c r="L165" s="55">
        <v>970.73800000000006</v>
      </c>
      <c r="M165" s="55">
        <v>1133.1569999999999</v>
      </c>
      <c r="N165" s="56">
        <v>25051.405999999999</v>
      </c>
    </row>
    <row r="166" spans="1:14" ht="13.5" x14ac:dyDescent="0.15">
      <c r="A166" s="54" t="s">
        <v>69</v>
      </c>
      <c r="B166" s="55">
        <v>1434.259</v>
      </c>
      <c r="C166" s="55">
        <v>1496.0160000000001</v>
      </c>
      <c r="D166" s="55">
        <v>2263.3560000000002</v>
      </c>
      <c r="E166" s="55">
        <v>2451.6990000000001</v>
      </c>
      <c r="F166" s="55">
        <v>2832.9029999999998</v>
      </c>
      <c r="G166" s="55">
        <v>2540.5250000000001</v>
      </c>
      <c r="H166" s="55">
        <v>3083.6010000000001</v>
      </c>
      <c r="I166" s="55">
        <v>2777.8110000000001</v>
      </c>
      <c r="J166" s="55">
        <v>3267.8719999999998</v>
      </c>
      <c r="K166" s="55">
        <v>2256.0039999999999</v>
      </c>
      <c r="L166" s="55">
        <v>1601.721</v>
      </c>
      <c r="M166" s="55">
        <v>1345.45</v>
      </c>
      <c r="N166" s="56">
        <v>27351.217000000004</v>
      </c>
    </row>
    <row r="167" spans="1:14" ht="13.5" x14ac:dyDescent="0.15">
      <c r="A167" s="54" t="s">
        <v>70</v>
      </c>
      <c r="B167" s="55">
        <v>1420.1379999999999</v>
      </c>
      <c r="C167" s="55">
        <v>1868.7080000000001</v>
      </c>
      <c r="D167" s="55">
        <v>2463.0479999999998</v>
      </c>
      <c r="E167" s="55">
        <v>2903.6390000000001</v>
      </c>
      <c r="F167" s="55">
        <v>3478.5010000000002</v>
      </c>
      <c r="G167" s="55">
        <v>3966.5279999999998</v>
      </c>
      <c r="H167" s="55">
        <v>3361.3319999999999</v>
      </c>
      <c r="I167" s="55">
        <v>3009.3589999999999</v>
      </c>
      <c r="J167" s="55">
        <v>3029.9740000000002</v>
      </c>
      <c r="K167" s="55">
        <v>2623.12</v>
      </c>
      <c r="L167" s="55">
        <v>1871.711</v>
      </c>
      <c r="M167" s="55">
        <v>1977.1990000000001</v>
      </c>
      <c r="N167" s="56">
        <v>31973.256999999998</v>
      </c>
    </row>
    <row r="168" spans="1:14" ht="13.5" x14ac:dyDescent="0.15">
      <c r="A168" s="54" t="s">
        <v>71</v>
      </c>
      <c r="B168" s="55">
        <v>1923</v>
      </c>
      <c r="C168" s="55">
        <v>1949</v>
      </c>
      <c r="D168" s="55">
        <v>2334</v>
      </c>
      <c r="E168" s="55">
        <v>3333</v>
      </c>
      <c r="F168" s="55">
        <v>3693</v>
      </c>
      <c r="G168" s="55">
        <v>3524</v>
      </c>
      <c r="H168" s="55">
        <v>3727</v>
      </c>
      <c r="I168" s="55">
        <v>3821</v>
      </c>
      <c r="J168" s="55">
        <v>3491</v>
      </c>
      <c r="K168" s="55">
        <v>2454</v>
      </c>
      <c r="L168" s="55">
        <v>2063</v>
      </c>
      <c r="M168" s="55">
        <v>1915</v>
      </c>
      <c r="N168" s="56">
        <v>34226</v>
      </c>
    </row>
    <row r="169" spans="1:14" ht="13.5" x14ac:dyDescent="0.15">
      <c r="A169" s="54" t="s">
        <v>72</v>
      </c>
      <c r="B169" s="55">
        <v>1962</v>
      </c>
      <c r="C169" s="55">
        <v>2290</v>
      </c>
      <c r="D169" s="55">
        <v>2940</v>
      </c>
      <c r="E169" s="55">
        <v>3632</v>
      </c>
      <c r="F169" s="55">
        <v>3618</v>
      </c>
      <c r="G169" s="55">
        <v>4159</v>
      </c>
      <c r="H169" s="55">
        <v>3508</v>
      </c>
      <c r="I169" s="55">
        <v>3646</v>
      </c>
      <c r="J169" s="55">
        <v>3299</v>
      </c>
      <c r="K169" s="55">
        <v>2958</v>
      </c>
      <c r="L169" s="55">
        <v>2207</v>
      </c>
      <c r="M169" s="55">
        <v>1969</v>
      </c>
      <c r="N169" s="56">
        <v>36187</v>
      </c>
    </row>
    <row r="170" spans="1:14" ht="13.5" x14ac:dyDescent="0.15">
      <c r="A170" s="54" t="s">
        <v>73</v>
      </c>
      <c r="B170" s="55">
        <v>1806</v>
      </c>
      <c r="C170" s="55">
        <v>2259</v>
      </c>
      <c r="D170" s="55">
        <v>2564</v>
      </c>
      <c r="E170" s="55">
        <v>3416</v>
      </c>
      <c r="F170" s="55">
        <v>3450</v>
      </c>
      <c r="G170" s="55">
        <v>3928</v>
      </c>
      <c r="H170" s="55">
        <v>3297</v>
      </c>
      <c r="I170" s="55">
        <v>3731</v>
      </c>
      <c r="J170" s="55">
        <v>3623</v>
      </c>
      <c r="K170" s="55">
        <v>2455</v>
      </c>
      <c r="L170" s="55">
        <v>2290</v>
      </c>
      <c r="M170" s="55">
        <v>2339</v>
      </c>
      <c r="N170" s="56">
        <v>35157</v>
      </c>
    </row>
    <row r="171" spans="1:14" ht="13.5" x14ac:dyDescent="0.15">
      <c r="A171" s="54" t="s">
        <v>74</v>
      </c>
      <c r="B171" s="55">
        <v>1795</v>
      </c>
      <c r="C171" s="55">
        <v>1933</v>
      </c>
      <c r="D171" s="55">
        <v>2839</v>
      </c>
      <c r="E171" s="55">
        <v>3263</v>
      </c>
      <c r="F171" s="55">
        <v>3636</v>
      </c>
      <c r="G171" s="55">
        <v>3751</v>
      </c>
      <c r="H171" s="55">
        <v>3564</v>
      </c>
      <c r="I171" s="55">
        <v>3676</v>
      </c>
      <c r="J171" s="55">
        <v>3424</v>
      </c>
      <c r="K171" s="55">
        <v>2582</v>
      </c>
      <c r="L171" s="55">
        <v>2383</v>
      </c>
      <c r="M171" s="55">
        <v>2367</v>
      </c>
      <c r="N171" s="56">
        <v>35214</v>
      </c>
    </row>
    <row r="172" spans="1:14" ht="13.5" x14ac:dyDescent="0.15">
      <c r="A172" s="54" t="s">
        <v>315</v>
      </c>
      <c r="B172" s="55">
        <v>2012</v>
      </c>
      <c r="C172" s="55">
        <v>2057</v>
      </c>
      <c r="D172" s="55">
        <v>3042</v>
      </c>
      <c r="E172" s="55">
        <v>3102</v>
      </c>
      <c r="F172" s="55">
        <v>4111</v>
      </c>
      <c r="G172" s="55">
        <v>3855</v>
      </c>
      <c r="H172" s="55">
        <v>3567</v>
      </c>
      <c r="I172" s="55">
        <v>3302</v>
      </c>
      <c r="J172" s="55">
        <v>3467</v>
      </c>
      <c r="K172" s="55">
        <v>2614</v>
      </c>
      <c r="L172" s="55">
        <v>2344</v>
      </c>
      <c r="M172" s="55">
        <v>2195</v>
      </c>
      <c r="N172" s="56">
        <v>35667</v>
      </c>
    </row>
    <row r="173" spans="1:14" ht="13.5" x14ac:dyDescent="0.15">
      <c r="A173" s="54" t="s">
        <v>75</v>
      </c>
      <c r="B173" s="55">
        <v>2198</v>
      </c>
      <c r="C173" s="55">
        <v>2508</v>
      </c>
      <c r="D173" s="55">
        <v>2875</v>
      </c>
      <c r="E173" s="55">
        <v>3241</v>
      </c>
      <c r="F173" s="55">
        <v>3689</v>
      </c>
      <c r="G173" s="55">
        <v>3449</v>
      </c>
      <c r="H173" s="55">
        <v>3488</v>
      </c>
      <c r="I173" s="55">
        <v>3523</v>
      </c>
      <c r="J173" s="55">
        <v>3447</v>
      </c>
      <c r="K173" s="55">
        <v>2292</v>
      </c>
      <c r="L173" s="55">
        <v>2150</v>
      </c>
      <c r="M173" s="55">
        <v>2327</v>
      </c>
      <c r="N173" s="56">
        <v>35188</v>
      </c>
    </row>
    <row r="174" spans="1:14" ht="13.5" x14ac:dyDescent="0.15">
      <c r="A174" s="54" t="s">
        <v>76</v>
      </c>
      <c r="B174" s="55">
        <v>2122</v>
      </c>
      <c r="C174" s="55">
        <v>2516</v>
      </c>
      <c r="D174" s="55">
        <v>2628</v>
      </c>
      <c r="E174" s="55">
        <v>3489</v>
      </c>
      <c r="F174" s="55">
        <v>3646</v>
      </c>
      <c r="G174" s="55">
        <v>3847</v>
      </c>
      <c r="H174" s="55">
        <v>3697</v>
      </c>
      <c r="I174" s="55">
        <v>3627</v>
      </c>
      <c r="J174" s="55">
        <v>3634</v>
      </c>
      <c r="K174" s="55">
        <v>3131</v>
      </c>
      <c r="L174" s="55">
        <v>2468</v>
      </c>
      <c r="M174" s="55">
        <v>2437</v>
      </c>
      <c r="N174" s="56">
        <v>37243</v>
      </c>
    </row>
    <row r="175" spans="1:14" ht="13.5" x14ac:dyDescent="0.15">
      <c r="A175" s="57" t="s">
        <v>77</v>
      </c>
      <c r="B175" s="55">
        <v>1948</v>
      </c>
      <c r="C175" s="55">
        <v>2388</v>
      </c>
      <c r="D175" s="55">
        <v>3194</v>
      </c>
      <c r="E175" s="55">
        <v>3866</v>
      </c>
      <c r="F175" s="55">
        <v>3691</v>
      </c>
      <c r="G175" s="55">
        <v>3585</v>
      </c>
      <c r="H175" s="55">
        <v>3179</v>
      </c>
      <c r="I175" s="55">
        <v>3066</v>
      </c>
      <c r="J175" s="55">
        <v>2889</v>
      </c>
      <c r="K175" s="55">
        <v>2290</v>
      </c>
      <c r="L175" s="55">
        <v>2529</v>
      </c>
      <c r="M175" s="55">
        <v>2271</v>
      </c>
      <c r="N175" s="56">
        <v>34894</v>
      </c>
    </row>
    <row r="176" spans="1:14" ht="13.5" x14ac:dyDescent="0.15">
      <c r="A176" s="57" t="s">
        <v>78</v>
      </c>
      <c r="B176" s="55">
        <v>2224</v>
      </c>
      <c r="C176" s="55">
        <v>2249</v>
      </c>
      <c r="D176" s="55">
        <v>3019</v>
      </c>
      <c r="E176" s="55">
        <v>3509</v>
      </c>
      <c r="F176" s="55">
        <v>4119</v>
      </c>
      <c r="G176" s="55">
        <v>3700</v>
      </c>
      <c r="H176" s="55">
        <v>3554</v>
      </c>
      <c r="I176" s="55">
        <v>3830</v>
      </c>
      <c r="J176" s="55">
        <v>3325</v>
      </c>
      <c r="K176" s="55">
        <v>2620</v>
      </c>
      <c r="L176" s="55">
        <v>2307</v>
      </c>
      <c r="M176" s="55">
        <v>2298</v>
      </c>
      <c r="N176" s="56">
        <v>36754</v>
      </c>
    </row>
    <row r="177" spans="1:14" ht="13.5" x14ac:dyDescent="0.15">
      <c r="A177" s="57" t="s">
        <v>79</v>
      </c>
      <c r="B177" s="55">
        <v>2123</v>
      </c>
      <c r="C177" s="55">
        <v>2248</v>
      </c>
      <c r="D177" s="55">
        <v>2761</v>
      </c>
      <c r="E177" s="55">
        <v>2940</v>
      </c>
      <c r="F177" s="55">
        <v>3701</v>
      </c>
      <c r="G177" s="55">
        <v>3460</v>
      </c>
      <c r="H177" s="55">
        <v>3265</v>
      </c>
      <c r="I177" s="55">
        <v>3484</v>
      </c>
      <c r="J177" s="55">
        <v>3040</v>
      </c>
      <c r="K177" s="55">
        <v>2798</v>
      </c>
      <c r="L177" s="55">
        <v>2294</v>
      </c>
      <c r="M177" s="55">
        <v>2410</v>
      </c>
      <c r="N177" s="56">
        <v>34523</v>
      </c>
    </row>
    <row r="178" spans="1:14" ht="13.5" x14ac:dyDescent="0.15">
      <c r="A178" s="57" t="s">
        <v>80</v>
      </c>
      <c r="B178" s="55">
        <v>2101</v>
      </c>
      <c r="C178" s="55">
        <v>2337</v>
      </c>
      <c r="D178" s="55">
        <v>2636</v>
      </c>
      <c r="E178" s="55">
        <v>3276</v>
      </c>
      <c r="F178" s="55">
        <v>3721</v>
      </c>
      <c r="G178" s="55">
        <v>3033</v>
      </c>
      <c r="H178" s="55">
        <v>3104</v>
      </c>
      <c r="I178" s="55">
        <v>2741</v>
      </c>
      <c r="J178" s="55">
        <v>3119</v>
      </c>
      <c r="K178" s="55">
        <v>2587</v>
      </c>
      <c r="L178" s="55">
        <v>2060</v>
      </c>
      <c r="M178" s="55">
        <v>2017</v>
      </c>
      <c r="N178" s="56">
        <v>32734</v>
      </c>
    </row>
    <row r="179" spans="1:14" ht="13.5" x14ac:dyDescent="0.15">
      <c r="A179" s="57" t="s">
        <v>81</v>
      </c>
      <c r="B179" s="55">
        <v>2001</v>
      </c>
      <c r="C179" s="55">
        <v>2018</v>
      </c>
      <c r="D179" s="55">
        <v>2398</v>
      </c>
      <c r="E179" s="55">
        <v>2982</v>
      </c>
      <c r="F179" s="55">
        <v>3275</v>
      </c>
      <c r="G179" s="55">
        <v>3382</v>
      </c>
      <c r="H179" s="55">
        <v>2807</v>
      </c>
      <c r="I179" s="55">
        <v>3074</v>
      </c>
      <c r="J179" s="55">
        <v>2849</v>
      </c>
      <c r="K179" s="55">
        <v>2584</v>
      </c>
      <c r="L179" s="55">
        <v>2081</v>
      </c>
      <c r="M179" s="55">
        <v>1841</v>
      </c>
      <c r="N179" s="56">
        <v>31291</v>
      </c>
    </row>
    <row r="180" spans="1:14" ht="13.5" x14ac:dyDescent="0.15">
      <c r="A180" s="57" t="s">
        <v>82</v>
      </c>
      <c r="B180" s="55">
        <v>1548</v>
      </c>
      <c r="C180" s="55">
        <v>1827</v>
      </c>
      <c r="D180" s="55">
        <v>2234</v>
      </c>
      <c r="E180" s="55">
        <v>2737</v>
      </c>
      <c r="F180" s="55">
        <v>3383</v>
      </c>
      <c r="G180" s="55">
        <v>3123</v>
      </c>
      <c r="H180" s="55">
        <v>3310</v>
      </c>
      <c r="I180" s="55">
        <v>3449</v>
      </c>
      <c r="J180" s="55">
        <v>3034</v>
      </c>
      <c r="K180" s="55">
        <v>2274</v>
      </c>
      <c r="L180" s="55">
        <v>2137</v>
      </c>
      <c r="M180" s="55">
        <v>2079</v>
      </c>
      <c r="N180" s="56">
        <v>31134</v>
      </c>
    </row>
    <row r="181" spans="1:14" ht="13.5" x14ac:dyDescent="0.15">
      <c r="A181" s="57" t="s">
        <v>83</v>
      </c>
      <c r="B181" s="55">
        <v>1964.8309999999999</v>
      </c>
      <c r="C181" s="55">
        <v>2117.9319999999998</v>
      </c>
      <c r="D181" s="55">
        <v>2380.0360000000001</v>
      </c>
      <c r="E181" s="55">
        <v>2901.8270000000002</v>
      </c>
      <c r="F181" s="55">
        <v>3510.1869999999999</v>
      </c>
      <c r="G181" s="56">
        <v>3029.1390000000001</v>
      </c>
      <c r="H181" s="55">
        <v>3090.7579999999998</v>
      </c>
      <c r="I181" s="55">
        <v>3252.9169999999999</v>
      </c>
      <c r="J181" s="55">
        <v>3021.6039999999998</v>
      </c>
      <c r="K181" s="55">
        <v>2474.3049999999998</v>
      </c>
      <c r="L181" s="55">
        <v>2195.2170000000001</v>
      </c>
      <c r="M181" s="55">
        <v>1865.92</v>
      </c>
      <c r="N181" s="56">
        <v>31804.673000000003</v>
      </c>
    </row>
    <row r="182" spans="1:14" ht="13.5" x14ac:dyDescent="0.15">
      <c r="A182" s="57" t="s">
        <v>84</v>
      </c>
      <c r="B182" s="55">
        <v>1656</v>
      </c>
      <c r="C182" s="55">
        <v>1920</v>
      </c>
      <c r="D182" s="55">
        <v>2635</v>
      </c>
      <c r="E182" s="55">
        <v>2840</v>
      </c>
      <c r="F182" s="55">
        <v>3706</v>
      </c>
      <c r="G182" s="56">
        <v>3259</v>
      </c>
      <c r="H182" s="55">
        <v>3256</v>
      </c>
      <c r="I182" s="55">
        <v>3696</v>
      </c>
      <c r="J182" s="55">
        <v>2877</v>
      </c>
      <c r="K182" s="55">
        <v>2571</v>
      </c>
      <c r="L182" s="55">
        <v>1981</v>
      </c>
      <c r="M182" s="55">
        <v>1906</v>
      </c>
      <c r="N182" s="56">
        <v>32304</v>
      </c>
    </row>
    <row r="183" spans="1:14" ht="13.5" x14ac:dyDescent="0.15">
      <c r="A183" s="57" t="s">
        <v>85</v>
      </c>
      <c r="B183" s="55">
        <v>1635</v>
      </c>
      <c r="C183" s="55">
        <v>1726</v>
      </c>
      <c r="D183" s="55">
        <v>2725</v>
      </c>
      <c r="E183" s="55">
        <v>2831</v>
      </c>
      <c r="F183" s="55">
        <v>3358</v>
      </c>
      <c r="G183" s="56">
        <v>2960</v>
      </c>
      <c r="H183" s="55">
        <v>3085</v>
      </c>
      <c r="I183" s="55">
        <v>3170</v>
      </c>
      <c r="J183" s="55">
        <v>2787</v>
      </c>
      <c r="K183" s="55">
        <v>2478</v>
      </c>
      <c r="L183" s="55">
        <v>2176</v>
      </c>
      <c r="M183" s="55">
        <v>1847</v>
      </c>
      <c r="N183" s="56">
        <v>30777</v>
      </c>
    </row>
    <row r="184" spans="1:14" ht="13.5" x14ac:dyDescent="0.15">
      <c r="A184" s="57" t="s">
        <v>86</v>
      </c>
      <c r="B184" s="55">
        <v>1768</v>
      </c>
      <c r="C184" s="55">
        <v>1897</v>
      </c>
      <c r="D184" s="55">
        <v>2379</v>
      </c>
      <c r="E184" s="55">
        <v>2807</v>
      </c>
      <c r="F184" s="55">
        <v>3083</v>
      </c>
      <c r="G184" s="56">
        <v>2802</v>
      </c>
      <c r="H184" s="55">
        <v>2877</v>
      </c>
      <c r="I184" s="55">
        <v>3303</v>
      </c>
      <c r="J184" s="55">
        <v>3091</v>
      </c>
      <c r="K184" s="55">
        <v>2603</v>
      </c>
      <c r="L184" s="55">
        <v>2164</v>
      </c>
      <c r="M184" s="55">
        <v>1601</v>
      </c>
      <c r="N184" s="56">
        <v>30375</v>
      </c>
    </row>
    <row r="185" spans="1:14" ht="13.5" x14ac:dyDescent="0.15">
      <c r="A185" s="57" t="s">
        <v>87</v>
      </c>
      <c r="B185" s="55">
        <v>1732</v>
      </c>
      <c r="C185" s="55">
        <v>1788</v>
      </c>
      <c r="D185" s="55">
        <v>2135</v>
      </c>
      <c r="E185" s="55">
        <v>3128</v>
      </c>
      <c r="F185" s="55">
        <v>3017</v>
      </c>
      <c r="G185" s="56">
        <v>2521</v>
      </c>
      <c r="H185" s="55">
        <v>2742</v>
      </c>
      <c r="I185" s="55">
        <v>2665</v>
      </c>
      <c r="J185" s="55">
        <v>2797</v>
      </c>
      <c r="K185" s="55">
        <v>2266</v>
      </c>
      <c r="L185" s="55">
        <v>1855</v>
      </c>
      <c r="M185" s="55">
        <v>1785</v>
      </c>
      <c r="N185" s="56">
        <v>28433</v>
      </c>
    </row>
    <row r="186" spans="1:14" ht="13.5" x14ac:dyDescent="0.15">
      <c r="A186" s="57" t="s">
        <v>88</v>
      </c>
      <c r="B186" s="56">
        <v>1687</v>
      </c>
      <c r="C186" s="56">
        <v>1826</v>
      </c>
      <c r="D186" s="56">
        <v>2173</v>
      </c>
      <c r="E186" s="56">
        <v>2831</v>
      </c>
      <c r="F186" s="56">
        <v>2835</v>
      </c>
      <c r="G186" s="56">
        <v>2719</v>
      </c>
      <c r="H186" s="56">
        <v>2897</v>
      </c>
      <c r="I186" s="56">
        <v>2795</v>
      </c>
      <c r="J186" s="56">
        <v>2390</v>
      </c>
      <c r="K186" s="56">
        <v>1540</v>
      </c>
      <c r="L186" s="56">
        <v>1603</v>
      </c>
      <c r="M186" s="56">
        <v>1697</v>
      </c>
      <c r="N186" s="56">
        <v>26993</v>
      </c>
    </row>
    <row r="187" spans="1:14" ht="13.5" x14ac:dyDescent="0.15">
      <c r="A187" s="57" t="s">
        <v>89</v>
      </c>
      <c r="B187" s="56">
        <v>1442</v>
      </c>
      <c r="C187" s="56">
        <v>1319</v>
      </c>
      <c r="D187" s="56">
        <v>1875</v>
      </c>
      <c r="E187" s="56">
        <v>2726</v>
      </c>
      <c r="F187" s="56">
        <v>3202</v>
      </c>
      <c r="G187" s="56">
        <v>2936</v>
      </c>
      <c r="H187" s="56">
        <v>2483</v>
      </c>
      <c r="I187" s="56">
        <v>2984</v>
      </c>
      <c r="J187" s="56">
        <v>2548</v>
      </c>
      <c r="K187" s="56">
        <v>1962</v>
      </c>
      <c r="L187" s="56">
        <v>1546</v>
      </c>
      <c r="M187" s="56">
        <v>1722</v>
      </c>
      <c r="N187" s="56">
        <v>26746</v>
      </c>
    </row>
    <row r="188" spans="1:14" ht="13.5" x14ac:dyDescent="0.15">
      <c r="A188" s="57" t="s">
        <v>90</v>
      </c>
      <c r="B188" s="56">
        <v>1316</v>
      </c>
      <c r="C188" s="56">
        <v>1314</v>
      </c>
      <c r="D188" s="56">
        <v>1681</v>
      </c>
      <c r="E188" s="56">
        <v>1982</v>
      </c>
      <c r="F188" s="56">
        <v>2530</v>
      </c>
      <c r="G188" s="56">
        <v>2573</v>
      </c>
      <c r="H188" s="56">
        <v>2300</v>
      </c>
      <c r="I188" s="56">
        <v>2943</v>
      </c>
      <c r="J188" s="56">
        <v>3003</v>
      </c>
      <c r="K188" s="56">
        <v>2294</v>
      </c>
      <c r="L188" s="56">
        <v>1543</v>
      </c>
      <c r="M188" s="56">
        <v>1272</v>
      </c>
      <c r="N188" s="56">
        <v>24751</v>
      </c>
    </row>
    <row r="189" spans="1:14" ht="13.5" x14ac:dyDescent="0.15">
      <c r="A189" s="60" t="s">
        <v>91</v>
      </c>
      <c r="B189" s="59">
        <v>1379</v>
      </c>
      <c r="C189" s="59">
        <v>1495</v>
      </c>
      <c r="D189" s="59">
        <v>2093</v>
      </c>
      <c r="E189" s="59">
        <v>2184</v>
      </c>
      <c r="F189" s="59">
        <v>2883</v>
      </c>
      <c r="G189" s="59">
        <v>2489</v>
      </c>
      <c r="H189" s="59">
        <v>2316</v>
      </c>
      <c r="I189" s="59">
        <v>3014</v>
      </c>
      <c r="J189" s="59">
        <v>2458</v>
      </c>
      <c r="K189" s="59">
        <v>2145</v>
      </c>
      <c r="L189" s="59">
        <v>1602</v>
      </c>
      <c r="M189" s="59">
        <v>1559</v>
      </c>
      <c r="N189" s="59">
        <v>25618</v>
      </c>
    </row>
    <row r="190" spans="1:14" ht="13.5" x14ac:dyDescent="0.15">
      <c r="A190" s="57" t="s">
        <v>92</v>
      </c>
      <c r="B190" s="24">
        <v>1306.586</v>
      </c>
      <c r="C190" s="24">
        <v>1449.5630000000001</v>
      </c>
      <c r="D190" s="24">
        <v>2055.5430000000001</v>
      </c>
      <c r="E190" s="24">
        <v>2319.2139999999999</v>
      </c>
      <c r="F190" s="24">
        <v>2923.7449999999999</v>
      </c>
      <c r="G190" s="24">
        <v>2217.6379999999999</v>
      </c>
      <c r="H190" s="24">
        <v>2737.2350000000001</v>
      </c>
      <c r="I190" s="59">
        <v>2636.1210000000001</v>
      </c>
      <c r="J190" s="59">
        <v>2708.2040000000002</v>
      </c>
      <c r="K190" s="59">
        <v>1780.8219999999999</v>
      </c>
      <c r="L190" s="59">
        <v>1301.095</v>
      </c>
      <c r="M190" s="59">
        <v>1491.7670000000001</v>
      </c>
      <c r="N190" s="59">
        <v>24927.532999999999</v>
      </c>
    </row>
    <row r="191" spans="1:14" ht="13.5" x14ac:dyDescent="0.15">
      <c r="A191" s="57" t="s">
        <v>93</v>
      </c>
      <c r="B191" s="24">
        <v>1482.779</v>
      </c>
      <c r="C191" s="24">
        <v>1345.1389999999999</v>
      </c>
      <c r="D191" s="24">
        <v>1801.24</v>
      </c>
      <c r="E191" s="24">
        <v>2468.6089999999999</v>
      </c>
      <c r="F191" s="24">
        <v>2899.7159999999999</v>
      </c>
      <c r="G191" s="24">
        <v>2690.5369999999998</v>
      </c>
      <c r="H191" s="24">
        <v>2416.1689999999999</v>
      </c>
      <c r="I191" s="59">
        <v>2459.3000000000002</v>
      </c>
      <c r="J191" s="59">
        <v>2747.1</v>
      </c>
      <c r="K191" s="59">
        <v>2061.8719999999998</v>
      </c>
      <c r="L191" s="59">
        <v>1340.079</v>
      </c>
      <c r="M191" s="59">
        <v>1499.501</v>
      </c>
      <c r="N191" s="59">
        <v>25212.041000000001</v>
      </c>
    </row>
    <row r="192" spans="1:14" ht="13.5" x14ac:dyDescent="0.15">
      <c r="A192" s="57" t="s">
        <v>94</v>
      </c>
      <c r="B192" s="24">
        <v>1398.133</v>
      </c>
      <c r="C192" s="24">
        <v>1310.5909999999999</v>
      </c>
      <c r="D192" s="24">
        <v>1881.806</v>
      </c>
      <c r="E192" s="24">
        <v>2219.9299999999998</v>
      </c>
      <c r="F192" s="24">
        <v>2831.3789999999999</v>
      </c>
      <c r="G192" s="24">
        <v>2546.1559999999999</v>
      </c>
      <c r="H192" s="24">
        <v>2771.4969999999998</v>
      </c>
      <c r="I192" s="59">
        <v>2738.15</v>
      </c>
      <c r="J192" s="59">
        <v>2638.3789999999999</v>
      </c>
      <c r="K192" s="59">
        <v>1725.8119999999999</v>
      </c>
      <c r="L192" s="59">
        <v>1369.481</v>
      </c>
      <c r="M192" s="59">
        <v>1418.5</v>
      </c>
      <c r="N192" s="59">
        <v>24849.813999999998</v>
      </c>
    </row>
    <row r="193" spans="1:14" ht="13.5" x14ac:dyDescent="0.15">
      <c r="A193" s="57" t="s">
        <v>95</v>
      </c>
      <c r="B193" s="24">
        <v>1502.604</v>
      </c>
      <c r="C193" s="24">
        <v>1520.249</v>
      </c>
      <c r="D193" s="24">
        <v>2008.125</v>
      </c>
      <c r="E193" s="24">
        <v>2457.8649999999998</v>
      </c>
      <c r="F193" s="24">
        <v>2618.0709999999999</v>
      </c>
      <c r="G193" s="24">
        <v>2233.194</v>
      </c>
      <c r="H193" s="24">
        <v>2495.1320000000001</v>
      </c>
      <c r="I193" s="59">
        <v>3074.154</v>
      </c>
      <c r="J193" s="59">
        <v>2520.0030000000002</v>
      </c>
      <c r="K193" s="59">
        <v>1863.7529999999999</v>
      </c>
      <c r="L193" s="59">
        <v>1462.866</v>
      </c>
      <c r="M193" s="59">
        <v>1425.2919999999999</v>
      </c>
      <c r="N193" s="59">
        <v>25181.308000000001</v>
      </c>
    </row>
    <row r="194" spans="1:14" ht="13.5" x14ac:dyDescent="0.15">
      <c r="A194" s="57" t="s">
        <v>96</v>
      </c>
      <c r="B194" s="59">
        <v>1399.75</v>
      </c>
      <c r="C194" s="59">
        <v>1533.2190000000001</v>
      </c>
      <c r="D194" s="59">
        <v>1751.356</v>
      </c>
      <c r="E194" s="59">
        <v>2058.17</v>
      </c>
      <c r="F194" s="59">
        <v>2739.3229999999999</v>
      </c>
      <c r="G194" s="59">
        <v>2513.982</v>
      </c>
      <c r="H194" s="59">
        <v>2616.4830000000002</v>
      </c>
      <c r="I194" s="59">
        <v>2937.2539999999999</v>
      </c>
      <c r="J194" s="59">
        <v>2441.5729999999999</v>
      </c>
      <c r="K194" s="59">
        <v>1777.761</v>
      </c>
      <c r="L194" s="59">
        <v>1385.884</v>
      </c>
      <c r="M194" s="59">
        <v>1400.144</v>
      </c>
      <c r="N194" s="59">
        <v>24554.899000000001</v>
      </c>
    </row>
    <row r="195" spans="1:14" ht="13.5" x14ac:dyDescent="0.15">
      <c r="A195" s="57" t="s">
        <v>97</v>
      </c>
      <c r="B195" s="64">
        <v>1468871</v>
      </c>
      <c r="C195" s="64">
        <v>1490829</v>
      </c>
      <c r="D195" s="64">
        <v>1930529</v>
      </c>
      <c r="E195" s="64">
        <v>2256693</v>
      </c>
      <c r="F195" s="64">
        <v>2796858</v>
      </c>
      <c r="G195" s="64">
        <v>2362259</v>
      </c>
      <c r="H195" s="64">
        <v>2863000</v>
      </c>
      <c r="I195" s="64">
        <v>2741998</v>
      </c>
      <c r="J195" s="64">
        <v>2220260</v>
      </c>
      <c r="K195" s="64">
        <v>1744639</v>
      </c>
      <c r="L195" s="64">
        <v>1393535</v>
      </c>
      <c r="M195" s="64">
        <v>1613629</v>
      </c>
      <c r="N195" s="64">
        <v>24883100</v>
      </c>
    </row>
    <row r="196" spans="1:14" ht="13.5" x14ac:dyDescent="0.15">
      <c r="A196" s="57" t="s">
        <v>98</v>
      </c>
      <c r="B196" s="64">
        <v>1648788</v>
      </c>
      <c r="C196" s="64">
        <v>1515028</v>
      </c>
      <c r="D196" s="64">
        <v>1932343</v>
      </c>
      <c r="E196" s="64">
        <v>2124817</v>
      </c>
      <c r="F196" s="64">
        <v>2708918</v>
      </c>
      <c r="G196" s="64">
        <v>2436036</v>
      </c>
      <c r="H196" s="64">
        <v>2595460</v>
      </c>
      <c r="I196" s="64">
        <v>2344630</v>
      </c>
      <c r="J196" s="64">
        <v>2091024</v>
      </c>
      <c r="K196" s="64">
        <v>1675890</v>
      </c>
      <c r="L196" s="64">
        <v>1290773</v>
      </c>
      <c r="M196" s="64">
        <v>1311593</v>
      </c>
      <c r="N196" s="64">
        <v>23675300</v>
      </c>
    </row>
    <row r="197" spans="1:14" ht="13.5" x14ac:dyDescent="0.15">
      <c r="A197" s="57" t="s">
        <v>99</v>
      </c>
      <c r="B197" s="64">
        <v>1502386</v>
      </c>
      <c r="C197" s="64">
        <v>1461244</v>
      </c>
      <c r="D197" s="64">
        <v>1741000</v>
      </c>
      <c r="E197" s="64">
        <v>2002163</v>
      </c>
      <c r="F197" s="64">
        <v>2694112</v>
      </c>
      <c r="G197" s="64">
        <v>2453755</v>
      </c>
      <c r="H197" s="64">
        <v>2145620</v>
      </c>
      <c r="I197" s="64">
        <v>2446233</v>
      </c>
      <c r="J197" s="64">
        <v>2077925</v>
      </c>
      <c r="K197" s="64">
        <v>1873603</v>
      </c>
      <c r="L197" s="64">
        <v>1349634</v>
      </c>
      <c r="M197" s="64">
        <v>1455120</v>
      </c>
      <c r="N197" s="64">
        <v>23202795</v>
      </c>
    </row>
    <row r="198" spans="1:14" ht="13.5" x14ac:dyDescent="0.15">
      <c r="A198" s="57" t="s">
        <v>100</v>
      </c>
      <c r="B198" s="82">
        <v>1472</v>
      </c>
      <c r="C198" s="82">
        <v>1527</v>
      </c>
      <c r="D198" s="82">
        <v>2060</v>
      </c>
      <c r="E198" s="82">
        <v>2222</v>
      </c>
      <c r="F198" s="82">
        <v>2509</v>
      </c>
      <c r="G198" s="82">
        <v>2195</v>
      </c>
      <c r="H198" s="82">
        <v>2188</v>
      </c>
      <c r="I198" s="82">
        <v>2664</v>
      </c>
      <c r="J198" s="82">
        <v>2088</v>
      </c>
      <c r="K198" s="82">
        <v>1450</v>
      </c>
      <c r="L198" s="82">
        <v>1283</v>
      </c>
      <c r="M198" s="82">
        <v>1421</v>
      </c>
      <c r="N198" s="82">
        <v>23079</v>
      </c>
    </row>
    <row r="199" spans="1:14" ht="13.5" x14ac:dyDescent="0.15">
      <c r="A199" s="57" t="s">
        <v>101</v>
      </c>
      <c r="B199" s="64">
        <v>1477063</v>
      </c>
      <c r="C199" s="64">
        <v>1550433</v>
      </c>
      <c r="D199" s="64">
        <v>2000410</v>
      </c>
      <c r="E199" s="64">
        <v>2011843</v>
      </c>
      <c r="F199" s="64">
        <v>2986977</v>
      </c>
      <c r="G199" s="64">
        <v>2543740</v>
      </c>
      <c r="H199" s="64">
        <v>2247619</v>
      </c>
      <c r="I199" s="64">
        <v>2376474</v>
      </c>
      <c r="J199" s="64">
        <v>2274283</v>
      </c>
      <c r="K199" s="64">
        <v>1585374</v>
      </c>
      <c r="L199" s="64">
        <v>1238361</v>
      </c>
      <c r="M199" s="64">
        <v>1380074</v>
      </c>
      <c r="N199" s="64">
        <v>23672651</v>
      </c>
    </row>
    <row r="200" spans="1:14" ht="13.5" x14ac:dyDescent="0.15">
      <c r="A200" s="66" t="s">
        <v>366</v>
      </c>
      <c r="B200" s="67">
        <v>1478020</v>
      </c>
      <c r="C200" s="67">
        <v>1591504</v>
      </c>
      <c r="D200" s="67">
        <v>2085279</v>
      </c>
      <c r="E200" s="67">
        <v>2312578</v>
      </c>
      <c r="F200" s="67">
        <v>2629428</v>
      </c>
      <c r="G200" s="67">
        <v>2379777</v>
      </c>
      <c r="H200" s="67">
        <v>2257073</v>
      </c>
      <c r="I200" s="67">
        <v>2295594</v>
      </c>
      <c r="J200" s="67">
        <v>1980742</v>
      </c>
      <c r="K200" s="67">
        <v>1630972</v>
      </c>
      <c r="L200" s="67">
        <v>1469761</v>
      </c>
      <c r="M200" s="67">
        <v>1196343</v>
      </c>
      <c r="N200" s="67">
        <v>23307071</v>
      </c>
    </row>
    <row r="201" spans="1:14" ht="13.5" x14ac:dyDescent="0.15">
      <c r="A201" s="91" t="s">
        <v>147</v>
      </c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</row>
    <row r="202" spans="1:14" ht="13.5" x14ac:dyDescent="0.15">
      <c r="A202" s="91" t="s">
        <v>148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</row>
    <row r="203" spans="1:14" ht="13.5" x14ac:dyDescent="0.15">
      <c r="A203" s="91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</row>
    <row r="204" spans="1:14" ht="13.5" x14ac:dyDescent="0.15">
      <c r="A204" s="48" t="s">
        <v>120</v>
      </c>
      <c r="B204" s="72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50"/>
      <c r="N204" s="50" t="s">
        <v>145</v>
      </c>
    </row>
    <row r="205" spans="1:14" ht="13.5" x14ac:dyDescent="0.15">
      <c r="A205" s="95" t="s">
        <v>141</v>
      </c>
      <c r="B205" s="96" t="s">
        <v>55</v>
      </c>
      <c r="C205" s="96" t="s">
        <v>56</v>
      </c>
      <c r="D205" s="96" t="s">
        <v>57</v>
      </c>
      <c r="E205" s="96" t="s">
        <v>58</v>
      </c>
      <c r="F205" s="96" t="s">
        <v>59</v>
      </c>
      <c r="G205" s="81" t="s">
        <v>60</v>
      </c>
      <c r="H205" s="96" t="s">
        <v>61</v>
      </c>
      <c r="I205" s="96" t="s">
        <v>62</v>
      </c>
      <c r="J205" s="96" t="s">
        <v>63</v>
      </c>
      <c r="K205" s="96" t="s">
        <v>64</v>
      </c>
      <c r="L205" s="96" t="s">
        <v>65</v>
      </c>
      <c r="M205" s="96" t="s">
        <v>66</v>
      </c>
      <c r="N205" s="81" t="s">
        <v>67</v>
      </c>
    </row>
    <row r="206" spans="1:14" ht="13.5" x14ac:dyDescent="0.15">
      <c r="A206" s="54" t="s">
        <v>68</v>
      </c>
      <c r="B206" s="55">
        <v>4340.6869999999999</v>
      </c>
      <c r="C206" s="55">
        <v>3915.7080000000001</v>
      </c>
      <c r="D206" s="55">
        <v>2980.4580000000001</v>
      </c>
      <c r="E206" s="55">
        <v>2234.576</v>
      </c>
      <c r="F206" s="55">
        <v>2570.8989999999999</v>
      </c>
      <c r="G206" s="55">
        <v>1818.5039999999999</v>
      </c>
      <c r="H206" s="55">
        <v>1402.318</v>
      </c>
      <c r="I206" s="55">
        <v>1418.3779999999999</v>
      </c>
      <c r="J206" s="55">
        <v>1280.729</v>
      </c>
      <c r="K206" s="55">
        <v>3808.7269999999999</v>
      </c>
      <c r="L206" s="55">
        <v>4404.2579999999998</v>
      </c>
      <c r="M206" s="55">
        <v>5911.02</v>
      </c>
      <c r="N206" s="56">
        <v>36086.262000000002</v>
      </c>
    </row>
    <row r="207" spans="1:14" ht="13.5" x14ac:dyDescent="0.15">
      <c r="A207" s="54" t="s">
        <v>69</v>
      </c>
      <c r="B207" s="55">
        <v>3828.6370000000002</v>
      </c>
      <c r="C207" s="55">
        <v>3387.6669999999999</v>
      </c>
      <c r="D207" s="55">
        <v>3040.6869999999999</v>
      </c>
      <c r="E207" s="55">
        <v>2357.0740000000001</v>
      </c>
      <c r="F207" s="55">
        <v>2666.261</v>
      </c>
      <c r="G207" s="55">
        <v>1559.5509999999999</v>
      </c>
      <c r="H207" s="55">
        <v>1695.8889999999999</v>
      </c>
      <c r="I207" s="55">
        <v>1773.1379999999999</v>
      </c>
      <c r="J207" s="55">
        <v>2505.2930000000001</v>
      </c>
      <c r="K207" s="55">
        <v>5168.0349999999999</v>
      </c>
      <c r="L207" s="55">
        <v>4740.7939999999999</v>
      </c>
      <c r="M207" s="55">
        <v>5258.6019999999999</v>
      </c>
      <c r="N207" s="56">
        <v>37981.627999999997</v>
      </c>
    </row>
    <row r="208" spans="1:14" ht="13.5" x14ac:dyDescent="0.15">
      <c r="A208" s="54" t="s">
        <v>70</v>
      </c>
      <c r="B208" s="55">
        <v>4457.4530000000004</v>
      </c>
      <c r="C208" s="55">
        <v>4083.5529999999999</v>
      </c>
      <c r="D208" s="55">
        <v>3331.7930000000001</v>
      </c>
      <c r="E208" s="55">
        <v>3103.9279999999999</v>
      </c>
      <c r="F208" s="55">
        <v>3691.7570000000001</v>
      </c>
      <c r="G208" s="55">
        <v>2335.1709999999998</v>
      </c>
      <c r="H208" s="55">
        <v>2118.069</v>
      </c>
      <c r="I208" s="55">
        <v>2448.6509999999998</v>
      </c>
      <c r="J208" s="55">
        <v>3160.866</v>
      </c>
      <c r="K208" s="55">
        <v>6614.9989999999998</v>
      </c>
      <c r="L208" s="55">
        <v>6483.4719999999998</v>
      </c>
      <c r="M208" s="55">
        <v>7647.6880000000001</v>
      </c>
      <c r="N208" s="56">
        <v>49477.400000000009</v>
      </c>
    </row>
    <row r="209" spans="1:14" ht="13.5" x14ac:dyDescent="0.15">
      <c r="A209" s="54" t="s">
        <v>71</v>
      </c>
      <c r="B209" s="55">
        <v>4446</v>
      </c>
      <c r="C209" s="55">
        <v>5074</v>
      </c>
      <c r="D209" s="55">
        <v>4710</v>
      </c>
      <c r="E209" s="55">
        <v>4096</v>
      </c>
      <c r="F209" s="55">
        <v>3076</v>
      </c>
      <c r="G209" s="55">
        <v>2580</v>
      </c>
      <c r="H209" s="55">
        <v>2444</v>
      </c>
      <c r="I209" s="55">
        <v>2736</v>
      </c>
      <c r="J209" s="55">
        <v>3628</v>
      </c>
      <c r="K209" s="55">
        <v>5829</v>
      </c>
      <c r="L209" s="55">
        <v>6101</v>
      </c>
      <c r="M209" s="55">
        <v>6469</v>
      </c>
      <c r="N209" s="56">
        <v>51188</v>
      </c>
    </row>
    <row r="210" spans="1:14" ht="13.5" x14ac:dyDescent="0.15">
      <c r="A210" s="54" t="s">
        <v>72</v>
      </c>
      <c r="B210" s="55">
        <v>5165</v>
      </c>
      <c r="C210" s="55">
        <v>4982</v>
      </c>
      <c r="D210" s="55">
        <v>4113</v>
      </c>
      <c r="E210" s="55">
        <v>3603</v>
      </c>
      <c r="F210" s="55">
        <v>3656</v>
      </c>
      <c r="G210" s="55">
        <v>2885</v>
      </c>
      <c r="H210" s="55">
        <v>2870</v>
      </c>
      <c r="I210" s="55">
        <v>2858</v>
      </c>
      <c r="J210" s="55">
        <v>3794</v>
      </c>
      <c r="K210" s="55">
        <v>7117</v>
      </c>
      <c r="L210" s="55">
        <v>5734</v>
      </c>
      <c r="M210" s="55">
        <v>6057</v>
      </c>
      <c r="N210" s="56">
        <v>52835</v>
      </c>
    </row>
    <row r="211" spans="1:14" ht="13.5" x14ac:dyDescent="0.15">
      <c r="A211" s="54" t="s">
        <v>73</v>
      </c>
      <c r="B211" s="55">
        <v>4602</v>
      </c>
      <c r="C211" s="55">
        <v>4754</v>
      </c>
      <c r="D211" s="55">
        <v>4540</v>
      </c>
      <c r="E211" s="55">
        <v>4644</v>
      </c>
      <c r="F211" s="55">
        <v>3763</v>
      </c>
      <c r="G211" s="55">
        <v>3283</v>
      </c>
      <c r="H211" s="55">
        <v>3113</v>
      </c>
      <c r="I211" s="55">
        <v>3599</v>
      </c>
      <c r="J211" s="55">
        <v>4208</v>
      </c>
      <c r="K211" s="55">
        <v>5920</v>
      </c>
      <c r="L211" s="55">
        <v>5897</v>
      </c>
      <c r="M211" s="55">
        <v>6327</v>
      </c>
      <c r="N211" s="56">
        <v>54650</v>
      </c>
    </row>
    <row r="212" spans="1:14" ht="13.5" x14ac:dyDescent="0.15">
      <c r="A212" s="54" t="s">
        <v>74</v>
      </c>
      <c r="B212" s="55">
        <v>4726</v>
      </c>
      <c r="C212" s="55">
        <v>4637</v>
      </c>
      <c r="D212" s="55">
        <v>4616</v>
      </c>
      <c r="E212" s="55">
        <v>4134</v>
      </c>
      <c r="F212" s="55">
        <v>3696</v>
      </c>
      <c r="G212" s="55">
        <v>3832</v>
      </c>
      <c r="H212" s="55">
        <v>3113</v>
      </c>
      <c r="I212" s="55">
        <v>3599</v>
      </c>
      <c r="J212" s="55">
        <v>4208</v>
      </c>
      <c r="K212" s="55">
        <v>5920</v>
      </c>
      <c r="L212" s="55">
        <v>5897</v>
      </c>
      <c r="M212" s="55">
        <v>6327</v>
      </c>
      <c r="N212" s="56">
        <v>54650</v>
      </c>
    </row>
    <row r="213" spans="1:14" ht="13.5" x14ac:dyDescent="0.15">
      <c r="A213" s="54" t="s">
        <v>315</v>
      </c>
      <c r="B213" s="55">
        <v>4485</v>
      </c>
      <c r="C213" s="55">
        <v>4268</v>
      </c>
      <c r="D213" s="55">
        <v>4689</v>
      </c>
      <c r="E213" s="55">
        <v>3539</v>
      </c>
      <c r="F213" s="55">
        <v>3674</v>
      </c>
      <c r="G213" s="55">
        <v>3456</v>
      </c>
      <c r="H213" s="55">
        <v>3750</v>
      </c>
      <c r="I213" s="55">
        <v>3373</v>
      </c>
      <c r="J213" s="55">
        <v>3870</v>
      </c>
      <c r="K213" s="55">
        <v>6384</v>
      </c>
      <c r="L213" s="55">
        <v>6463</v>
      </c>
      <c r="M213" s="55">
        <v>6336</v>
      </c>
      <c r="N213" s="56">
        <v>55819</v>
      </c>
    </row>
    <row r="214" spans="1:14" ht="13.5" x14ac:dyDescent="0.15">
      <c r="A214" s="54" t="s">
        <v>75</v>
      </c>
      <c r="B214" s="55">
        <v>4497</v>
      </c>
      <c r="C214" s="55">
        <v>4181</v>
      </c>
      <c r="D214" s="55">
        <v>4269</v>
      </c>
      <c r="E214" s="55">
        <v>4006</v>
      </c>
      <c r="F214" s="55">
        <v>4173</v>
      </c>
      <c r="G214" s="55">
        <v>3461</v>
      </c>
      <c r="H214" s="55">
        <v>3768</v>
      </c>
      <c r="I214" s="55">
        <v>3391</v>
      </c>
      <c r="J214" s="55">
        <v>3946</v>
      </c>
      <c r="K214" s="55">
        <v>6459</v>
      </c>
      <c r="L214" s="55">
        <v>5686</v>
      </c>
      <c r="M214" s="55">
        <v>6104</v>
      </c>
      <c r="N214" s="56">
        <v>53465</v>
      </c>
    </row>
    <row r="215" spans="1:14" ht="13.5" x14ac:dyDescent="0.15">
      <c r="A215" s="54" t="s">
        <v>76</v>
      </c>
      <c r="B215" s="55">
        <v>4565</v>
      </c>
      <c r="C215" s="55">
        <v>4791</v>
      </c>
      <c r="D215" s="55">
        <v>4730</v>
      </c>
      <c r="E215" s="55">
        <v>3825</v>
      </c>
      <c r="F215" s="55">
        <v>3442</v>
      </c>
      <c r="G215" s="55">
        <v>3216</v>
      </c>
      <c r="H215" s="55">
        <v>3988</v>
      </c>
      <c r="I215" s="55">
        <v>3697</v>
      </c>
      <c r="J215" s="55">
        <v>4537</v>
      </c>
      <c r="K215" s="55">
        <v>6852</v>
      </c>
      <c r="L215" s="55">
        <v>5381</v>
      </c>
      <c r="M215" s="55">
        <v>6144</v>
      </c>
      <c r="N215" s="56">
        <v>55185</v>
      </c>
    </row>
    <row r="216" spans="1:14" ht="13.5" x14ac:dyDescent="0.15">
      <c r="A216" s="57" t="s">
        <v>77</v>
      </c>
      <c r="B216" s="55">
        <v>4060</v>
      </c>
      <c r="C216" s="55">
        <v>4088</v>
      </c>
      <c r="D216" s="55">
        <v>4213</v>
      </c>
      <c r="E216" s="55">
        <v>3996</v>
      </c>
      <c r="F216" s="55">
        <v>3525</v>
      </c>
      <c r="G216" s="55">
        <v>3512</v>
      </c>
      <c r="H216" s="55">
        <v>3869</v>
      </c>
      <c r="I216" s="55">
        <v>3594</v>
      </c>
      <c r="J216" s="55">
        <v>4285</v>
      </c>
      <c r="K216" s="55">
        <v>6834</v>
      </c>
      <c r="L216" s="55">
        <v>5631</v>
      </c>
      <c r="M216" s="55">
        <v>6160</v>
      </c>
      <c r="N216" s="56">
        <v>54942</v>
      </c>
    </row>
    <row r="217" spans="1:14" ht="13.5" x14ac:dyDescent="0.15">
      <c r="A217" s="57" t="s">
        <v>78</v>
      </c>
      <c r="B217" s="55">
        <v>4204</v>
      </c>
      <c r="C217" s="55">
        <v>4503</v>
      </c>
      <c r="D217" s="55">
        <v>4414</v>
      </c>
      <c r="E217" s="55">
        <v>4669</v>
      </c>
      <c r="F217" s="55">
        <v>3455</v>
      </c>
      <c r="G217" s="55">
        <v>3609</v>
      </c>
      <c r="H217" s="55">
        <v>3701</v>
      </c>
      <c r="I217" s="55">
        <v>3788</v>
      </c>
      <c r="J217" s="55">
        <v>4700</v>
      </c>
      <c r="K217" s="55">
        <v>6486</v>
      </c>
      <c r="L217" s="55">
        <v>6204</v>
      </c>
      <c r="M217" s="55">
        <v>5735</v>
      </c>
      <c r="N217" s="56">
        <v>54009</v>
      </c>
    </row>
    <row r="218" spans="1:14" ht="13.5" x14ac:dyDescent="0.15">
      <c r="A218" s="57" t="s">
        <v>79</v>
      </c>
      <c r="B218" s="55">
        <v>4697</v>
      </c>
      <c r="C218" s="55">
        <v>4825</v>
      </c>
      <c r="D218" s="55">
        <v>4208</v>
      </c>
      <c r="E218" s="55">
        <v>3926</v>
      </c>
      <c r="F218" s="55">
        <v>3690</v>
      </c>
      <c r="G218" s="55">
        <v>3582</v>
      </c>
      <c r="H218" s="55">
        <v>3405</v>
      </c>
      <c r="I218" s="55">
        <v>3620</v>
      </c>
      <c r="J218" s="55">
        <v>4115</v>
      </c>
      <c r="K218" s="55">
        <v>5372</v>
      </c>
      <c r="L218" s="55">
        <v>4966</v>
      </c>
      <c r="M218" s="55">
        <v>5840</v>
      </c>
      <c r="N218" s="56">
        <v>52171</v>
      </c>
    </row>
    <row r="219" spans="1:14" ht="13.5" x14ac:dyDescent="0.15">
      <c r="A219" s="57" t="s">
        <v>80</v>
      </c>
      <c r="B219" s="55">
        <v>4435</v>
      </c>
      <c r="C219" s="55">
        <v>4924</v>
      </c>
      <c r="D219" s="55">
        <v>4385</v>
      </c>
      <c r="E219" s="55">
        <v>3966</v>
      </c>
      <c r="F219" s="55">
        <v>4020</v>
      </c>
      <c r="G219" s="55">
        <v>3427</v>
      </c>
      <c r="H219" s="55">
        <v>3891</v>
      </c>
      <c r="I219" s="55">
        <v>3932</v>
      </c>
      <c r="J219" s="55">
        <v>5039</v>
      </c>
      <c r="K219" s="55">
        <v>6037</v>
      </c>
      <c r="L219" s="55">
        <v>5272</v>
      </c>
      <c r="M219" s="55">
        <v>5724</v>
      </c>
      <c r="N219" s="56">
        <v>55051</v>
      </c>
    </row>
    <row r="220" spans="1:14" ht="13.5" x14ac:dyDescent="0.15">
      <c r="A220" s="57" t="s">
        <v>81</v>
      </c>
      <c r="B220" s="55">
        <v>4907</v>
      </c>
      <c r="C220" s="55">
        <v>4510</v>
      </c>
      <c r="D220" s="55">
        <v>4367</v>
      </c>
      <c r="E220" s="55">
        <v>4066</v>
      </c>
      <c r="F220" s="55">
        <v>3710</v>
      </c>
      <c r="G220" s="55">
        <v>3647</v>
      </c>
      <c r="H220" s="55">
        <v>3647</v>
      </c>
      <c r="I220" s="55">
        <v>3601</v>
      </c>
      <c r="J220" s="55">
        <v>4671</v>
      </c>
      <c r="K220" s="55">
        <v>6445</v>
      </c>
      <c r="L220" s="55">
        <v>5321</v>
      </c>
      <c r="M220" s="55">
        <v>5659</v>
      </c>
      <c r="N220" s="56">
        <v>54551</v>
      </c>
    </row>
    <row r="221" spans="1:14" ht="13.5" x14ac:dyDescent="0.15">
      <c r="A221" s="57" t="s">
        <v>82</v>
      </c>
      <c r="B221" s="55">
        <v>4548</v>
      </c>
      <c r="C221" s="55">
        <v>4313</v>
      </c>
      <c r="D221" s="55">
        <v>3682</v>
      </c>
      <c r="E221" s="55">
        <v>3975</v>
      </c>
      <c r="F221" s="55">
        <v>3692</v>
      </c>
      <c r="G221" s="55">
        <v>4239</v>
      </c>
      <c r="H221" s="55">
        <v>3757</v>
      </c>
      <c r="I221" s="55">
        <v>3614</v>
      </c>
      <c r="J221" s="55">
        <v>4297</v>
      </c>
      <c r="K221" s="55">
        <v>5882</v>
      </c>
      <c r="L221" s="55">
        <v>4911</v>
      </c>
      <c r="M221" s="55">
        <v>5419</v>
      </c>
      <c r="N221" s="56">
        <v>52329</v>
      </c>
    </row>
    <row r="222" spans="1:14" ht="13.5" x14ac:dyDescent="0.15">
      <c r="A222" s="57" t="s">
        <v>83</v>
      </c>
      <c r="B222" s="55">
        <v>4598.6099999999997</v>
      </c>
      <c r="C222" s="55">
        <v>4381.7929999999997</v>
      </c>
      <c r="D222" s="55">
        <v>4242.1549999999997</v>
      </c>
      <c r="E222" s="55">
        <v>3790.6880000000001</v>
      </c>
      <c r="F222" s="55">
        <v>3758.3629999999998</v>
      </c>
      <c r="G222" s="56">
        <v>3739.328</v>
      </c>
      <c r="H222" s="55">
        <v>4040.0010000000002</v>
      </c>
      <c r="I222" s="55">
        <v>3294.13</v>
      </c>
      <c r="J222" s="55">
        <v>4374.2569999999996</v>
      </c>
      <c r="K222" s="55">
        <v>6390.9989999999998</v>
      </c>
      <c r="L222" s="55">
        <v>5662.73</v>
      </c>
      <c r="M222" s="55">
        <v>5818.7280000000001</v>
      </c>
      <c r="N222" s="56">
        <v>54091.782000000007</v>
      </c>
    </row>
    <row r="223" spans="1:14" ht="13.5" x14ac:dyDescent="0.15">
      <c r="A223" s="57" t="s">
        <v>84</v>
      </c>
      <c r="B223" s="55">
        <v>5092</v>
      </c>
      <c r="C223" s="55">
        <v>5198</v>
      </c>
      <c r="D223" s="55">
        <v>4493</v>
      </c>
      <c r="E223" s="55">
        <v>4185</v>
      </c>
      <c r="F223" s="55">
        <v>4078</v>
      </c>
      <c r="G223" s="56">
        <v>3284</v>
      </c>
      <c r="H223" s="55">
        <v>3727</v>
      </c>
      <c r="I223" s="55">
        <v>4099</v>
      </c>
      <c r="J223" s="55">
        <v>4607</v>
      </c>
      <c r="K223" s="55">
        <v>6619</v>
      </c>
      <c r="L223" s="55">
        <v>5460</v>
      </c>
      <c r="M223" s="55">
        <v>5709</v>
      </c>
      <c r="N223" s="56">
        <v>56552</v>
      </c>
    </row>
    <row r="224" spans="1:14" ht="13.5" x14ac:dyDescent="0.15">
      <c r="A224" s="57" t="s">
        <v>85</v>
      </c>
      <c r="B224" s="55">
        <v>4681</v>
      </c>
      <c r="C224" s="55">
        <v>4602</v>
      </c>
      <c r="D224" s="55">
        <v>4534</v>
      </c>
      <c r="E224" s="55">
        <v>4002</v>
      </c>
      <c r="F224" s="55">
        <v>4299</v>
      </c>
      <c r="G224" s="56">
        <v>4056</v>
      </c>
      <c r="H224" s="55">
        <v>3603</v>
      </c>
      <c r="I224" s="55">
        <v>4301</v>
      </c>
      <c r="J224" s="55">
        <v>4750</v>
      </c>
      <c r="K224" s="55">
        <v>7211</v>
      </c>
      <c r="L224" s="55">
        <v>5604</v>
      </c>
      <c r="M224" s="55">
        <v>5769</v>
      </c>
      <c r="N224" s="56">
        <v>57413</v>
      </c>
    </row>
    <row r="225" spans="1:14" ht="13.5" x14ac:dyDescent="0.15">
      <c r="A225" s="57" t="s">
        <v>86</v>
      </c>
      <c r="B225" s="55">
        <v>5123</v>
      </c>
      <c r="C225" s="55">
        <v>4878</v>
      </c>
      <c r="D225" s="55">
        <v>4497</v>
      </c>
      <c r="E225" s="55">
        <v>4129</v>
      </c>
      <c r="F225" s="55">
        <v>3648</v>
      </c>
      <c r="G225" s="56">
        <v>3633</v>
      </c>
      <c r="H225" s="55">
        <v>3563</v>
      </c>
      <c r="I225" s="55">
        <v>4202</v>
      </c>
      <c r="J225" s="55">
        <v>5433</v>
      </c>
      <c r="K225" s="55">
        <v>7296</v>
      </c>
      <c r="L225" s="55">
        <v>5533</v>
      </c>
      <c r="M225" s="55">
        <v>6030</v>
      </c>
      <c r="N225" s="56">
        <v>57966</v>
      </c>
    </row>
    <row r="226" spans="1:14" ht="13.5" x14ac:dyDescent="0.15">
      <c r="A226" s="57" t="s">
        <v>87</v>
      </c>
      <c r="B226" s="55">
        <v>4263</v>
      </c>
      <c r="C226" s="55">
        <v>4516</v>
      </c>
      <c r="D226" s="55">
        <v>3929</v>
      </c>
      <c r="E226" s="55">
        <v>4370</v>
      </c>
      <c r="F226" s="55">
        <v>4161</v>
      </c>
      <c r="G226" s="56">
        <v>3835</v>
      </c>
      <c r="H226" s="55">
        <v>4148</v>
      </c>
      <c r="I226" s="55">
        <v>4148</v>
      </c>
      <c r="J226" s="55">
        <v>5629</v>
      </c>
      <c r="K226" s="55">
        <v>7455</v>
      </c>
      <c r="L226" s="55">
        <v>5373</v>
      </c>
      <c r="M226" s="55">
        <v>5476</v>
      </c>
      <c r="N226" s="56">
        <v>57304</v>
      </c>
    </row>
    <row r="227" spans="1:14" ht="13.5" x14ac:dyDescent="0.15">
      <c r="A227" s="57" t="s">
        <v>88</v>
      </c>
      <c r="B227" s="59">
        <v>4986</v>
      </c>
      <c r="C227" s="59">
        <v>4601</v>
      </c>
      <c r="D227" s="59">
        <v>4137</v>
      </c>
      <c r="E227" s="59">
        <v>4022</v>
      </c>
      <c r="F227" s="59">
        <v>3849</v>
      </c>
      <c r="G227" s="59">
        <v>3439</v>
      </c>
      <c r="H227" s="59">
        <v>3816</v>
      </c>
      <c r="I227" s="59">
        <v>4197</v>
      </c>
      <c r="J227" s="59">
        <v>5288</v>
      </c>
      <c r="K227" s="59">
        <v>5508</v>
      </c>
      <c r="L227" s="59">
        <v>5089</v>
      </c>
      <c r="M227" s="59">
        <v>5674</v>
      </c>
      <c r="N227" s="59">
        <v>54606</v>
      </c>
    </row>
    <row r="228" spans="1:14" ht="13.5" x14ac:dyDescent="0.15">
      <c r="A228" s="57" t="s">
        <v>89</v>
      </c>
      <c r="B228" s="59">
        <v>4753</v>
      </c>
      <c r="C228" s="59">
        <v>4452</v>
      </c>
      <c r="D228" s="59">
        <v>4648</v>
      </c>
      <c r="E228" s="59">
        <v>4511</v>
      </c>
      <c r="F228" s="59">
        <v>4028</v>
      </c>
      <c r="G228" s="59">
        <v>3682</v>
      </c>
      <c r="H228" s="59">
        <v>3785</v>
      </c>
      <c r="I228" s="59">
        <v>3831</v>
      </c>
      <c r="J228" s="59">
        <v>5064</v>
      </c>
      <c r="K228" s="59">
        <v>6929</v>
      </c>
      <c r="L228" s="59">
        <v>5700</v>
      </c>
      <c r="M228" s="59">
        <v>5510</v>
      </c>
      <c r="N228" s="59">
        <v>56892</v>
      </c>
    </row>
    <row r="229" spans="1:14" ht="13.5" x14ac:dyDescent="0.15">
      <c r="A229" s="57" t="s">
        <v>90</v>
      </c>
      <c r="B229" s="59">
        <v>4474</v>
      </c>
      <c r="C229" s="59">
        <v>4582</v>
      </c>
      <c r="D229" s="59">
        <v>4276</v>
      </c>
      <c r="E229" s="59">
        <v>4320</v>
      </c>
      <c r="F229" s="59">
        <v>3880</v>
      </c>
      <c r="G229" s="59">
        <v>3761</v>
      </c>
      <c r="H229" s="59">
        <v>3681</v>
      </c>
      <c r="I229" s="59">
        <v>4280</v>
      </c>
      <c r="J229" s="59">
        <v>5910</v>
      </c>
      <c r="K229" s="59">
        <v>7317</v>
      </c>
      <c r="L229" s="59">
        <v>5982</v>
      </c>
      <c r="M229" s="59">
        <v>5904</v>
      </c>
      <c r="N229" s="59">
        <v>58367</v>
      </c>
    </row>
    <row r="230" spans="1:14" ht="13.5" x14ac:dyDescent="0.15">
      <c r="A230" s="60" t="s">
        <v>91</v>
      </c>
      <c r="B230" s="24">
        <v>5073.8289999999997</v>
      </c>
      <c r="C230" s="24">
        <v>4369.4750000000004</v>
      </c>
      <c r="D230" s="24">
        <v>4344.3190000000004</v>
      </c>
      <c r="E230" s="24">
        <v>4033.692</v>
      </c>
      <c r="F230" s="24">
        <v>3895.6950000000002</v>
      </c>
      <c r="G230" s="24">
        <v>3667.6930000000002</v>
      </c>
      <c r="H230" s="24">
        <v>3974.268</v>
      </c>
      <c r="I230" s="24">
        <v>3778.5329999999999</v>
      </c>
      <c r="J230" s="24">
        <v>4577.62</v>
      </c>
      <c r="K230" s="24">
        <v>6722.6490000000003</v>
      </c>
      <c r="L230" s="24">
        <v>5404</v>
      </c>
      <c r="M230" s="24">
        <v>5305</v>
      </c>
      <c r="N230" s="24">
        <v>55147</v>
      </c>
    </row>
    <row r="231" spans="1:14" ht="13.5" x14ac:dyDescent="0.15">
      <c r="A231" s="57" t="s">
        <v>92</v>
      </c>
      <c r="B231" s="24">
        <v>4882</v>
      </c>
      <c r="C231" s="24">
        <v>4781</v>
      </c>
      <c r="D231" s="24">
        <v>4791</v>
      </c>
      <c r="E231" s="24">
        <v>3856</v>
      </c>
      <c r="F231" s="24">
        <v>3955</v>
      </c>
      <c r="G231" s="24">
        <v>3645</v>
      </c>
      <c r="H231" s="24">
        <v>3793</v>
      </c>
      <c r="I231" s="24">
        <v>3964</v>
      </c>
      <c r="J231" s="24">
        <v>6778</v>
      </c>
      <c r="K231" s="24">
        <v>7120</v>
      </c>
      <c r="L231" s="24">
        <v>4982</v>
      </c>
      <c r="M231" s="24">
        <v>5308</v>
      </c>
      <c r="N231" s="24">
        <v>57855</v>
      </c>
    </row>
    <row r="232" spans="1:14" ht="13.5" x14ac:dyDescent="0.15">
      <c r="A232" s="57" t="s">
        <v>93</v>
      </c>
      <c r="B232" s="24">
        <v>4570.5140000000001</v>
      </c>
      <c r="C232" s="24">
        <v>4735.0780000000004</v>
      </c>
      <c r="D232" s="24">
        <v>5161.1850000000004</v>
      </c>
      <c r="E232" s="24">
        <v>3746.752</v>
      </c>
      <c r="F232" s="24">
        <v>3755.4430000000002</v>
      </c>
      <c r="G232" s="24">
        <v>3551.06</v>
      </c>
      <c r="H232" s="24">
        <v>4694.1729999999998</v>
      </c>
      <c r="I232" s="24">
        <v>3880.9490000000001</v>
      </c>
      <c r="J232" s="24">
        <v>5355.6049999999996</v>
      </c>
      <c r="K232" s="24">
        <v>7058.1859999999997</v>
      </c>
      <c r="L232" s="24">
        <v>5261.4570000000003</v>
      </c>
      <c r="M232" s="24">
        <v>5379.3590000000004</v>
      </c>
      <c r="N232" s="24">
        <v>57149.760999999999</v>
      </c>
    </row>
    <row r="233" spans="1:14" ht="13.5" x14ac:dyDescent="0.15">
      <c r="A233" s="57" t="s">
        <v>94</v>
      </c>
      <c r="B233" s="24">
        <v>4703.3620000000001</v>
      </c>
      <c r="C233" s="24">
        <v>5067.6170000000002</v>
      </c>
      <c r="D233" s="24">
        <v>4564.3869999999997</v>
      </c>
      <c r="E233" s="24">
        <v>4279.701</v>
      </c>
      <c r="F233" s="24">
        <v>4381.6589999999997</v>
      </c>
      <c r="G233" s="24">
        <v>3907.241</v>
      </c>
      <c r="H233" s="24">
        <v>3972.8240000000001</v>
      </c>
      <c r="I233" s="24">
        <v>3793.7260000000001</v>
      </c>
      <c r="J233" s="24">
        <v>6445.7060000000001</v>
      </c>
      <c r="K233" s="24">
        <v>6195.58</v>
      </c>
      <c r="L233" s="24">
        <v>4985.0619999999999</v>
      </c>
      <c r="M233" s="24">
        <v>5453.9679999999998</v>
      </c>
      <c r="N233" s="24">
        <v>57750.832999999999</v>
      </c>
    </row>
    <row r="234" spans="1:14" ht="13.5" x14ac:dyDescent="0.15">
      <c r="A234" s="57" t="s">
        <v>95</v>
      </c>
      <c r="B234" s="24">
        <v>4314.6109999999999</v>
      </c>
      <c r="C234" s="24">
        <v>3846.9169999999999</v>
      </c>
      <c r="D234" s="24">
        <v>4059.3090000000002</v>
      </c>
      <c r="E234" s="24">
        <v>4594.223</v>
      </c>
      <c r="F234" s="24">
        <v>4185.4279999999999</v>
      </c>
      <c r="G234" s="24">
        <v>3427.2179999999998</v>
      </c>
      <c r="H234" s="24">
        <v>3903.221</v>
      </c>
      <c r="I234" s="24">
        <v>4252.5550000000003</v>
      </c>
      <c r="J234" s="24">
        <v>4183.1310000000003</v>
      </c>
      <c r="K234" s="24">
        <v>6719.2219999999998</v>
      </c>
      <c r="L234" s="24">
        <v>5175.9560000000001</v>
      </c>
      <c r="M234" s="24">
        <v>4985.7510000000002</v>
      </c>
      <c r="N234" s="24">
        <v>53647.542000000001</v>
      </c>
    </row>
    <row r="235" spans="1:14" ht="13.5" x14ac:dyDescent="0.15">
      <c r="A235" s="57" t="s">
        <v>96</v>
      </c>
      <c r="B235" s="59">
        <v>4851.5609999999997</v>
      </c>
      <c r="C235" s="59">
        <v>5018.5020000000004</v>
      </c>
      <c r="D235" s="59">
        <v>3776.6019999999999</v>
      </c>
      <c r="E235" s="59">
        <v>3892.5520000000001</v>
      </c>
      <c r="F235" s="59">
        <v>3814.57</v>
      </c>
      <c r="G235" s="59">
        <v>3132.8359999999998</v>
      </c>
      <c r="H235" s="59">
        <v>3827.518</v>
      </c>
      <c r="I235" s="59">
        <v>3740.1610000000001</v>
      </c>
      <c r="J235" s="59">
        <v>3970.4940000000001</v>
      </c>
      <c r="K235" s="59">
        <v>5670.6809999999996</v>
      </c>
      <c r="L235" s="59">
        <v>4488.2259999999997</v>
      </c>
      <c r="M235" s="59">
        <v>4717.9750000000004</v>
      </c>
      <c r="N235" s="59">
        <v>50901.678</v>
      </c>
    </row>
    <row r="236" spans="1:14" ht="13.5" x14ac:dyDescent="0.15">
      <c r="A236" s="57" t="s">
        <v>97</v>
      </c>
      <c r="B236" s="64">
        <v>3746886</v>
      </c>
      <c r="C236" s="64">
        <v>4820389</v>
      </c>
      <c r="D236" s="64">
        <v>4182709</v>
      </c>
      <c r="E236" s="64">
        <v>4500217</v>
      </c>
      <c r="F236" s="64">
        <v>3916366</v>
      </c>
      <c r="G236" s="64">
        <v>3222812</v>
      </c>
      <c r="H236" s="64">
        <v>3741575</v>
      </c>
      <c r="I236" s="64">
        <v>3847413</v>
      </c>
      <c r="J236" s="64">
        <v>4723201</v>
      </c>
      <c r="K236" s="64">
        <v>5674478</v>
      </c>
      <c r="L236" s="64">
        <v>5196373</v>
      </c>
      <c r="M236" s="64">
        <v>4986314</v>
      </c>
      <c r="N236" s="64">
        <v>52558733</v>
      </c>
    </row>
    <row r="237" spans="1:14" ht="13.5" x14ac:dyDescent="0.15">
      <c r="A237" s="57" t="s">
        <v>98</v>
      </c>
      <c r="B237" s="64">
        <v>4289186</v>
      </c>
      <c r="C237" s="64">
        <v>4832151</v>
      </c>
      <c r="D237" s="64">
        <v>4000892</v>
      </c>
      <c r="E237" s="64">
        <v>4181702</v>
      </c>
      <c r="F237" s="64">
        <v>3877831</v>
      </c>
      <c r="G237" s="64">
        <v>3131107</v>
      </c>
      <c r="H237" s="64">
        <v>3575635</v>
      </c>
      <c r="I237" s="64">
        <v>3965159</v>
      </c>
      <c r="J237" s="64">
        <v>5289703</v>
      </c>
      <c r="K237" s="64">
        <v>7001981</v>
      </c>
      <c r="L237" s="64">
        <v>5224647</v>
      </c>
      <c r="M237" s="64">
        <v>5397632</v>
      </c>
      <c r="N237" s="64">
        <v>54767626</v>
      </c>
    </row>
    <row r="238" spans="1:14" ht="13.5" x14ac:dyDescent="0.15">
      <c r="A238" s="57" t="s">
        <v>99</v>
      </c>
      <c r="B238" s="64">
        <v>4327834</v>
      </c>
      <c r="C238" s="64">
        <v>4362744</v>
      </c>
      <c r="D238" s="64">
        <v>4633364</v>
      </c>
      <c r="E238" s="64">
        <v>3904933</v>
      </c>
      <c r="F238" s="64">
        <v>4026858</v>
      </c>
      <c r="G238" s="64">
        <v>3185867</v>
      </c>
      <c r="H238" s="64">
        <v>3790935</v>
      </c>
      <c r="I238" s="64">
        <v>4269192</v>
      </c>
      <c r="J238" s="64">
        <v>5576547</v>
      </c>
      <c r="K238" s="64">
        <v>6773328</v>
      </c>
      <c r="L238" s="64">
        <v>5237716</v>
      </c>
      <c r="M238" s="64">
        <v>5657062</v>
      </c>
      <c r="N238" s="64">
        <v>55746380</v>
      </c>
    </row>
    <row r="239" spans="1:14" ht="13.5" x14ac:dyDescent="0.15">
      <c r="A239" s="57" t="s">
        <v>100</v>
      </c>
      <c r="B239" s="64">
        <v>4860293</v>
      </c>
      <c r="C239" s="64">
        <v>4784104</v>
      </c>
      <c r="D239" s="64">
        <v>3788157</v>
      </c>
      <c r="E239" s="64">
        <v>3708627</v>
      </c>
      <c r="F239" s="64">
        <v>4044782</v>
      </c>
      <c r="G239" s="64">
        <v>3399502</v>
      </c>
      <c r="H239" s="64">
        <v>3659225</v>
      </c>
      <c r="I239" s="64">
        <v>3997693</v>
      </c>
      <c r="J239" s="64">
        <v>4255193</v>
      </c>
      <c r="K239" s="64">
        <v>5677958</v>
      </c>
      <c r="L239" s="64">
        <v>4833337</v>
      </c>
      <c r="M239" s="64">
        <v>5465117</v>
      </c>
      <c r="N239" s="64">
        <v>52473988</v>
      </c>
    </row>
    <row r="240" spans="1:14" ht="13.5" x14ac:dyDescent="0.15">
      <c r="A240" s="57" t="s">
        <v>101</v>
      </c>
      <c r="B240" s="64">
        <v>4765688</v>
      </c>
      <c r="C240" s="64">
        <v>4263988</v>
      </c>
      <c r="D240" s="64">
        <v>3877543</v>
      </c>
      <c r="E240" s="64">
        <v>4576217</v>
      </c>
      <c r="F240" s="64">
        <v>3770320</v>
      </c>
      <c r="G240" s="64">
        <v>3039038</v>
      </c>
      <c r="H240" s="64">
        <v>3927630</v>
      </c>
      <c r="I240" s="64">
        <v>4216277</v>
      </c>
      <c r="J240" s="64">
        <v>5200026</v>
      </c>
      <c r="K240" s="64">
        <v>6492506</v>
      </c>
      <c r="L240" s="64">
        <v>4801587</v>
      </c>
      <c r="M240" s="64">
        <v>4869869</v>
      </c>
      <c r="N240" s="64">
        <v>53800689</v>
      </c>
    </row>
    <row r="241" spans="1:14" ht="13.5" x14ac:dyDescent="0.15">
      <c r="A241" s="66" t="s">
        <v>366</v>
      </c>
      <c r="B241" s="67">
        <v>4438272</v>
      </c>
      <c r="C241" s="67">
        <v>3562685</v>
      </c>
      <c r="D241" s="67">
        <v>3848334</v>
      </c>
      <c r="E241" s="67">
        <v>3733229</v>
      </c>
      <c r="F241" s="67">
        <v>3711594</v>
      </c>
      <c r="G241" s="67">
        <v>3131419</v>
      </c>
      <c r="H241" s="67">
        <v>3404170</v>
      </c>
      <c r="I241" s="67">
        <v>3991584</v>
      </c>
      <c r="J241" s="67">
        <v>4339486</v>
      </c>
      <c r="K241" s="67">
        <v>6167052</v>
      </c>
      <c r="L241" s="67">
        <v>6078652</v>
      </c>
      <c r="M241" s="67">
        <v>5768733</v>
      </c>
      <c r="N241" s="67">
        <v>52175210</v>
      </c>
    </row>
    <row r="242" spans="1:14" ht="13.5" x14ac:dyDescent="0.1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80"/>
      <c r="M242" s="47"/>
      <c r="N242" s="47"/>
    </row>
    <row r="243" spans="1:14" ht="13.5" x14ac:dyDescent="0.15">
      <c r="A243" s="71" t="s">
        <v>149</v>
      </c>
      <c r="B243" s="72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50"/>
      <c r="N243" s="50" t="s">
        <v>145</v>
      </c>
    </row>
    <row r="244" spans="1:14" ht="13.5" x14ac:dyDescent="0.15">
      <c r="A244" s="95" t="s">
        <v>141</v>
      </c>
      <c r="B244" s="96" t="s">
        <v>55</v>
      </c>
      <c r="C244" s="96" t="s">
        <v>56</v>
      </c>
      <c r="D244" s="96" t="s">
        <v>57</v>
      </c>
      <c r="E244" s="96" t="s">
        <v>58</v>
      </c>
      <c r="F244" s="96" t="s">
        <v>59</v>
      </c>
      <c r="G244" s="81" t="s">
        <v>60</v>
      </c>
      <c r="H244" s="96" t="s">
        <v>61</v>
      </c>
      <c r="I244" s="96" t="s">
        <v>62</v>
      </c>
      <c r="J244" s="96" t="s">
        <v>63</v>
      </c>
      <c r="K244" s="96" t="s">
        <v>64</v>
      </c>
      <c r="L244" s="96" t="s">
        <v>65</v>
      </c>
      <c r="M244" s="96" t="s">
        <v>66</v>
      </c>
      <c r="N244" s="81" t="s">
        <v>67</v>
      </c>
    </row>
    <row r="245" spans="1:14" ht="13.5" x14ac:dyDescent="0.15">
      <c r="A245" s="54" t="s">
        <v>68</v>
      </c>
      <c r="B245" s="55">
        <v>226.35499999999999</v>
      </c>
      <c r="C245" s="55">
        <v>385.32299999999998</v>
      </c>
      <c r="D245" s="55">
        <v>590.49599999999998</v>
      </c>
      <c r="E245" s="55">
        <v>961.33299999999997</v>
      </c>
      <c r="F245" s="55">
        <v>1095.636</v>
      </c>
      <c r="G245" s="55">
        <v>778.99699999999996</v>
      </c>
      <c r="H245" s="55">
        <v>1203.962</v>
      </c>
      <c r="I245" s="55">
        <v>1096.8240000000001</v>
      </c>
      <c r="J245" s="55">
        <v>939.84500000000003</v>
      </c>
      <c r="K245" s="55">
        <v>525.82299999999998</v>
      </c>
      <c r="L245" s="55">
        <v>399.65300000000002</v>
      </c>
      <c r="M245" s="55">
        <v>575</v>
      </c>
      <c r="N245" s="56">
        <v>8779.2469999999994</v>
      </c>
    </row>
    <row r="246" spans="1:14" ht="13.5" x14ac:dyDescent="0.15">
      <c r="A246" s="54" t="s">
        <v>69</v>
      </c>
      <c r="B246" s="55">
        <v>776.61900000000003</v>
      </c>
      <c r="C246" s="55">
        <v>875.83</v>
      </c>
      <c r="D246" s="55">
        <v>1176.287</v>
      </c>
      <c r="E246" s="55">
        <v>1096.9590000000001</v>
      </c>
      <c r="F246" s="55">
        <v>1132.4110000000001</v>
      </c>
      <c r="G246" s="55">
        <v>1128.856</v>
      </c>
      <c r="H246" s="55">
        <v>1615.7260000000001</v>
      </c>
      <c r="I246" s="55">
        <v>1349.5440000000001</v>
      </c>
      <c r="J246" s="55">
        <v>1478.3579999999999</v>
      </c>
      <c r="K246" s="55">
        <v>890.95299999999997</v>
      </c>
      <c r="L246" s="55">
        <v>970.13199999999995</v>
      </c>
      <c r="M246" s="55">
        <v>985.90200000000004</v>
      </c>
      <c r="N246" s="56">
        <v>13477.576999999999</v>
      </c>
    </row>
    <row r="247" spans="1:14" ht="13.5" x14ac:dyDescent="0.15">
      <c r="A247" s="54" t="s">
        <v>70</v>
      </c>
      <c r="B247" s="55">
        <v>948.30200000000002</v>
      </c>
      <c r="C247" s="55">
        <v>979.30100000000004</v>
      </c>
      <c r="D247" s="55">
        <v>1682.877</v>
      </c>
      <c r="E247" s="55">
        <v>1860.973</v>
      </c>
      <c r="F247" s="55">
        <v>2270.8789999999999</v>
      </c>
      <c r="G247" s="55">
        <v>1990.2529999999999</v>
      </c>
      <c r="H247" s="55">
        <v>2205.846</v>
      </c>
      <c r="I247" s="55">
        <v>1847.133</v>
      </c>
      <c r="J247" s="55">
        <v>1763.3779999999999</v>
      </c>
      <c r="K247" s="55">
        <v>1889.8910000000001</v>
      </c>
      <c r="L247" s="55">
        <v>1212.23</v>
      </c>
      <c r="M247" s="55">
        <v>1398.69</v>
      </c>
      <c r="N247" s="56">
        <v>20049.752999999997</v>
      </c>
    </row>
    <row r="248" spans="1:14" ht="13.5" x14ac:dyDescent="0.15">
      <c r="A248" s="54" t="s">
        <v>71</v>
      </c>
      <c r="B248" s="55">
        <v>1369</v>
      </c>
      <c r="C248" s="55">
        <v>1717</v>
      </c>
      <c r="D248" s="55">
        <v>1688</v>
      </c>
      <c r="E248" s="55">
        <v>1923</v>
      </c>
      <c r="F248" s="55">
        <v>1874</v>
      </c>
      <c r="G248" s="55">
        <v>1721</v>
      </c>
      <c r="H248" s="55">
        <v>1838</v>
      </c>
      <c r="I248" s="55">
        <v>2298</v>
      </c>
      <c r="J248" s="55">
        <v>1810</v>
      </c>
      <c r="K248" s="55">
        <v>1771</v>
      </c>
      <c r="L248" s="55">
        <v>1758</v>
      </c>
      <c r="M248" s="55">
        <v>1736</v>
      </c>
      <c r="N248" s="56">
        <v>21502</v>
      </c>
    </row>
    <row r="249" spans="1:14" ht="13.5" x14ac:dyDescent="0.15">
      <c r="A249" s="54" t="s">
        <v>72</v>
      </c>
      <c r="B249" s="55">
        <v>2126</v>
      </c>
      <c r="C249" s="55">
        <v>1846</v>
      </c>
      <c r="D249" s="55">
        <v>1592</v>
      </c>
      <c r="E249" s="55">
        <v>1731</v>
      </c>
      <c r="F249" s="55">
        <v>2054</v>
      </c>
      <c r="G249" s="55">
        <v>1954</v>
      </c>
      <c r="H249" s="55">
        <v>2445</v>
      </c>
      <c r="I249" s="55">
        <v>2094</v>
      </c>
      <c r="J249" s="55">
        <v>1837</v>
      </c>
      <c r="K249" s="55">
        <v>2356</v>
      </c>
      <c r="L249" s="55">
        <v>1658</v>
      </c>
      <c r="M249" s="55">
        <v>2119</v>
      </c>
      <c r="N249" s="56">
        <v>23812</v>
      </c>
    </row>
    <row r="250" spans="1:14" ht="13.5" x14ac:dyDescent="0.15">
      <c r="A250" s="54" t="s">
        <v>73</v>
      </c>
      <c r="B250" s="55">
        <v>2107</v>
      </c>
      <c r="C250" s="55">
        <v>1643</v>
      </c>
      <c r="D250" s="55">
        <v>1974</v>
      </c>
      <c r="E250" s="55">
        <v>1969</v>
      </c>
      <c r="F250" s="55">
        <v>2171</v>
      </c>
      <c r="G250" s="55">
        <v>2111</v>
      </c>
      <c r="H250" s="55">
        <v>2261</v>
      </c>
      <c r="I250" s="55">
        <v>2054</v>
      </c>
      <c r="J250" s="55">
        <v>1801</v>
      </c>
      <c r="K250" s="55">
        <v>1676</v>
      </c>
      <c r="L250" s="55">
        <v>1761</v>
      </c>
      <c r="M250" s="55">
        <v>2185</v>
      </c>
      <c r="N250" s="56">
        <v>23714</v>
      </c>
    </row>
    <row r="251" spans="1:14" ht="13.5" x14ac:dyDescent="0.15">
      <c r="A251" s="54" t="s">
        <v>74</v>
      </c>
      <c r="B251" s="55">
        <v>2259</v>
      </c>
      <c r="C251" s="55">
        <v>1833</v>
      </c>
      <c r="D251" s="55">
        <v>2170</v>
      </c>
      <c r="E251" s="55">
        <v>1951</v>
      </c>
      <c r="F251" s="55">
        <v>2401</v>
      </c>
      <c r="G251" s="55">
        <v>2287</v>
      </c>
      <c r="H251" s="55">
        <v>2314</v>
      </c>
      <c r="I251" s="55">
        <v>2192</v>
      </c>
      <c r="J251" s="55">
        <v>2009</v>
      </c>
      <c r="K251" s="55">
        <v>2024</v>
      </c>
      <c r="L251" s="55">
        <v>2575</v>
      </c>
      <c r="M251" s="55">
        <v>2622</v>
      </c>
      <c r="N251" s="56">
        <v>26637</v>
      </c>
    </row>
    <row r="252" spans="1:14" ht="13.5" x14ac:dyDescent="0.15">
      <c r="A252" s="54" t="s">
        <v>315</v>
      </c>
      <c r="B252" s="55">
        <v>1732</v>
      </c>
      <c r="C252" s="55">
        <v>1604</v>
      </c>
      <c r="D252" s="55">
        <v>2036</v>
      </c>
      <c r="E252" s="55">
        <v>2057</v>
      </c>
      <c r="F252" s="55">
        <v>2693</v>
      </c>
      <c r="G252" s="55">
        <v>2389</v>
      </c>
      <c r="H252" s="55">
        <v>2482</v>
      </c>
      <c r="I252" s="55">
        <v>2128</v>
      </c>
      <c r="J252" s="55">
        <v>2154</v>
      </c>
      <c r="K252" s="55">
        <v>1853</v>
      </c>
      <c r="L252" s="55">
        <v>1839</v>
      </c>
      <c r="M252" s="55">
        <v>2177</v>
      </c>
      <c r="N252" s="56">
        <v>25143</v>
      </c>
    </row>
    <row r="253" spans="1:14" ht="13.5" x14ac:dyDescent="0.15">
      <c r="A253" s="54" t="s">
        <v>75</v>
      </c>
      <c r="B253" s="55">
        <v>1727</v>
      </c>
      <c r="C253" s="55">
        <v>1455</v>
      </c>
      <c r="D253" s="55">
        <v>1979</v>
      </c>
      <c r="E253" s="55">
        <v>2591</v>
      </c>
      <c r="F253" s="55">
        <v>2400</v>
      </c>
      <c r="G253" s="55">
        <v>2192</v>
      </c>
      <c r="H253" s="55">
        <v>2366</v>
      </c>
      <c r="I253" s="55">
        <v>2203</v>
      </c>
      <c r="J253" s="55">
        <v>2215</v>
      </c>
      <c r="K253" s="55">
        <v>1503</v>
      </c>
      <c r="L253" s="55">
        <v>1179</v>
      </c>
      <c r="M253" s="55">
        <v>2239</v>
      </c>
      <c r="N253" s="56">
        <v>24050</v>
      </c>
    </row>
    <row r="254" spans="1:14" ht="13.5" x14ac:dyDescent="0.15">
      <c r="A254" s="54" t="s">
        <v>76</v>
      </c>
      <c r="B254" s="55">
        <v>1710</v>
      </c>
      <c r="C254" s="55">
        <v>1719</v>
      </c>
      <c r="D254" s="55">
        <v>2185</v>
      </c>
      <c r="E254" s="55">
        <v>2164</v>
      </c>
      <c r="F254" s="55">
        <v>2017</v>
      </c>
      <c r="G254" s="55">
        <v>2221</v>
      </c>
      <c r="H254" s="55">
        <v>2320</v>
      </c>
      <c r="I254" s="55">
        <v>2327</v>
      </c>
      <c r="J254" s="55">
        <v>2379</v>
      </c>
      <c r="K254" s="55">
        <v>2351</v>
      </c>
      <c r="L254" s="55">
        <v>1945</v>
      </c>
      <c r="M254" s="55">
        <v>2183</v>
      </c>
      <c r="N254" s="56">
        <v>25521</v>
      </c>
    </row>
    <row r="255" spans="1:14" ht="13.5" x14ac:dyDescent="0.15">
      <c r="A255" s="57" t="s">
        <v>77</v>
      </c>
      <c r="B255" s="55">
        <v>1557</v>
      </c>
      <c r="C255" s="55">
        <v>1364</v>
      </c>
      <c r="D255" s="55">
        <v>2091</v>
      </c>
      <c r="E255" s="55">
        <v>2591</v>
      </c>
      <c r="F255" s="55">
        <v>2308</v>
      </c>
      <c r="G255" s="55">
        <v>2445</v>
      </c>
      <c r="H255" s="55">
        <v>2434</v>
      </c>
      <c r="I255" s="55">
        <v>2112</v>
      </c>
      <c r="J255" s="55">
        <v>1848</v>
      </c>
      <c r="K255" s="55">
        <v>2199</v>
      </c>
      <c r="L255" s="55">
        <v>2091</v>
      </c>
      <c r="M255" s="55">
        <v>2068</v>
      </c>
      <c r="N255" s="56">
        <v>25108</v>
      </c>
    </row>
    <row r="256" spans="1:14" ht="13.5" x14ac:dyDescent="0.15">
      <c r="A256" s="57" t="s">
        <v>78</v>
      </c>
      <c r="B256" s="55">
        <v>1471</v>
      </c>
      <c r="C256" s="55">
        <v>1390</v>
      </c>
      <c r="D256" s="55">
        <v>2278</v>
      </c>
      <c r="E256" s="55">
        <v>2742</v>
      </c>
      <c r="F256" s="55">
        <v>2708</v>
      </c>
      <c r="G256" s="55">
        <v>2249</v>
      </c>
      <c r="H256" s="55">
        <v>2474</v>
      </c>
      <c r="I256" s="55">
        <v>2375</v>
      </c>
      <c r="J256" s="55">
        <v>2261</v>
      </c>
      <c r="K256" s="55">
        <v>1885</v>
      </c>
      <c r="L256" s="55">
        <v>2136</v>
      </c>
      <c r="M256" s="55">
        <v>2445</v>
      </c>
      <c r="N256" s="56">
        <v>26413</v>
      </c>
    </row>
    <row r="257" spans="1:14" ht="13.5" x14ac:dyDescent="0.15">
      <c r="A257" s="57" t="s">
        <v>79</v>
      </c>
      <c r="B257" s="55">
        <v>1664</v>
      </c>
      <c r="C257" s="55">
        <v>1613</v>
      </c>
      <c r="D257" s="55">
        <v>2165</v>
      </c>
      <c r="E257" s="55">
        <v>2225</v>
      </c>
      <c r="F257" s="55">
        <v>2722</v>
      </c>
      <c r="G257" s="55">
        <v>2280</v>
      </c>
      <c r="H257" s="55">
        <v>2414</v>
      </c>
      <c r="I257" s="55">
        <v>2460</v>
      </c>
      <c r="J257" s="55">
        <v>2342</v>
      </c>
      <c r="K257" s="55">
        <v>2346</v>
      </c>
      <c r="L257" s="55">
        <v>2097</v>
      </c>
      <c r="M257" s="55">
        <v>1962</v>
      </c>
      <c r="N257" s="56">
        <v>26291</v>
      </c>
    </row>
    <row r="258" spans="1:14" ht="13.5" x14ac:dyDescent="0.15">
      <c r="A258" s="57" t="s">
        <v>80</v>
      </c>
      <c r="B258" s="55">
        <v>1776</v>
      </c>
      <c r="C258" s="55">
        <v>1670</v>
      </c>
      <c r="D258" s="55">
        <v>2280</v>
      </c>
      <c r="E258" s="55">
        <v>2395</v>
      </c>
      <c r="F258" s="55">
        <v>2747</v>
      </c>
      <c r="G258" s="55">
        <v>2532</v>
      </c>
      <c r="H258" s="55">
        <v>2626</v>
      </c>
      <c r="I258" s="55">
        <v>2101</v>
      </c>
      <c r="J258" s="55">
        <v>1908</v>
      </c>
      <c r="K258" s="55">
        <v>2138</v>
      </c>
      <c r="L258" s="55">
        <v>1879</v>
      </c>
      <c r="M258" s="55">
        <v>1772</v>
      </c>
      <c r="N258" s="56">
        <v>25823</v>
      </c>
    </row>
    <row r="259" spans="1:14" ht="13.5" x14ac:dyDescent="0.15">
      <c r="A259" s="57" t="s">
        <v>81</v>
      </c>
      <c r="B259" s="55">
        <v>1801</v>
      </c>
      <c r="C259" s="55">
        <v>1831</v>
      </c>
      <c r="D259" s="55">
        <v>2292</v>
      </c>
      <c r="E259" s="55">
        <v>2163</v>
      </c>
      <c r="F259" s="55">
        <v>2604</v>
      </c>
      <c r="G259" s="55">
        <v>2234</v>
      </c>
      <c r="H259" s="55">
        <v>2335</v>
      </c>
      <c r="I259" s="55">
        <v>2200</v>
      </c>
      <c r="J259" s="55">
        <v>2427</v>
      </c>
      <c r="K259" s="55">
        <v>2176</v>
      </c>
      <c r="L259" s="55">
        <v>2112</v>
      </c>
      <c r="M259" s="55">
        <v>2347</v>
      </c>
      <c r="N259" s="56">
        <v>26522</v>
      </c>
    </row>
    <row r="260" spans="1:14" ht="13.5" x14ac:dyDescent="0.15">
      <c r="A260" s="57" t="s">
        <v>82</v>
      </c>
      <c r="B260" s="55">
        <v>1863</v>
      </c>
      <c r="C260" s="55">
        <v>1389</v>
      </c>
      <c r="D260" s="55">
        <v>1811</v>
      </c>
      <c r="E260" s="55">
        <v>2346</v>
      </c>
      <c r="F260" s="55">
        <v>2627</v>
      </c>
      <c r="G260" s="55">
        <v>2355</v>
      </c>
      <c r="H260" s="55">
        <v>2503</v>
      </c>
      <c r="I260" s="55">
        <v>2382</v>
      </c>
      <c r="J260" s="55">
        <v>2115</v>
      </c>
      <c r="K260" s="55">
        <v>1283</v>
      </c>
      <c r="L260" s="55">
        <v>1418</v>
      </c>
      <c r="M260" s="55">
        <v>2016</v>
      </c>
      <c r="N260" s="56">
        <v>24108</v>
      </c>
    </row>
    <row r="261" spans="1:14" ht="13.5" x14ac:dyDescent="0.15">
      <c r="A261" s="57" t="s">
        <v>83</v>
      </c>
      <c r="B261" s="55">
        <v>1496.4939999999999</v>
      </c>
      <c r="C261" s="55">
        <v>1631.723</v>
      </c>
      <c r="D261" s="55">
        <v>2313.0659999999998</v>
      </c>
      <c r="E261" s="55">
        <v>2275.8249999999998</v>
      </c>
      <c r="F261" s="55">
        <v>2557.9569999999999</v>
      </c>
      <c r="G261" s="56">
        <v>2386.732</v>
      </c>
      <c r="H261" s="55">
        <v>2251.6410000000001</v>
      </c>
      <c r="I261" s="55">
        <v>2180.9520000000002</v>
      </c>
      <c r="J261" s="55">
        <v>2211.4760000000001</v>
      </c>
      <c r="K261" s="55">
        <v>1958.2360000000001</v>
      </c>
      <c r="L261" s="55">
        <v>2161.1120000000001</v>
      </c>
      <c r="M261" s="55">
        <v>2003.644</v>
      </c>
      <c r="N261" s="56">
        <v>25428.858</v>
      </c>
    </row>
    <row r="262" spans="1:14" ht="13.5" x14ac:dyDescent="0.15">
      <c r="A262" s="57" t="s">
        <v>84</v>
      </c>
      <c r="B262" s="55">
        <v>1483</v>
      </c>
      <c r="C262" s="55">
        <v>1244</v>
      </c>
      <c r="D262" s="55">
        <v>1758</v>
      </c>
      <c r="E262" s="55">
        <v>2202</v>
      </c>
      <c r="F262" s="55">
        <v>2572</v>
      </c>
      <c r="G262" s="56">
        <v>2389</v>
      </c>
      <c r="H262" s="55">
        <v>2473</v>
      </c>
      <c r="I262" s="55">
        <v>2508</v>
      </c>
      <c r="J262" s="55">
        <v>2523</v>
      </c>
      <c r="K262" s="55">
        <v>2102</v>
      </c>
      <c r="L262" s="55">
        <v>1977</v>
      </c>
      <c r="M262" s="55">
        <v>1564</v>
      </c>
      <c r="N262" s="56">
        <v>24796</v>
      </c>
    </row>
    <row r="263" spans="1:14" ht="13.5" x14ac:dyDescent="0.15">
      <c r="A263" s="57" t="s">
        <v>85</v>
      </c>
      <c r="B263" s="55">
        <v>1193</v>
      </c>
      <c r="C263" s="55">
        <v>1080</v>
      </c>
      <c r="D263" s="55">
        <v>2311</v>
      </c>
      <c r="E263" s="55">
        <v>2311</v>
      </c>
      <c r="F263" s="55">
        <v>2729</v>
      </c>
      <c r="G263" s="56">
        <v>2532</v>
      </c>
      <c r="H263" s="55">
        <v>2336</v>
      </c>
      <c r="I263" s="55">
        <v>2314</v>
      </c>
      <c r="J263" s="55">
        <v>2144</v>
      </c>
      <c r="K263" s="55">
        <v>2442</v>
      </c>
      <c r="L263" s="55">
        <v>2179</v>
      </c>
      <c r="M263" s="55">
        <v>1932</v>
      </c>
      <c r="N263" s="56">
        <v>25503</v>
      </c>
    </row>
    <row r="264" spans="1:14" ht="13.5" x14ac:dyDescent="0.15">
      <c r="A264" s="57" t="s">
        <v>86</v>
      </c>
      <c r="B264" s="55">
        <v>1602</v>
      </c>
      <c r="C264" s="55">
        <v>1640</v>
      </c>
      <c r="D264" s="55">
        <v>2240</v>
      </c>
      <c r="E264" s="55">
        <v>2372</v>
      </c>
      <c r="F264" s="55">
        <v>2657</v>
      </c>
      <c r="G264" s="56">
        <v>2460</v>
      </c>
      <c r="H264" s="55">
        <v>2646</v>
      </c>
      <c r="I264" s="55">
        <v>2452</v>
      </c>
      <c r="J264" s="55">
        <v>2228</v>
      </c>
      <c r="K264" s="55">
        <v>2733</v>
      </c>
      <c r="L264" s="55">
        <v>1632</v>
      </c>
      <c r="M264" s="55">
        <v>1817</v>
      </c>
      <c r="N264" s="56">
        <v>26480</v>
      </c>
    </row>
    <row r="265" spans="1:14" ht="13.5" x14ac:dyDescent="0.15">
      <c r="A265" s="57" t="s">
        <v>87</v>
      </c>
      <c r="B265" s="55">
        <v>1289</v>
      </c>
      <c r="C265" s="55">
        <v>1378</v>
      </c>
      <c r="D265" s="55">
        <v>1969</v>
      </c>
      <c r="E265" s="55">
        <v>2601</v>
      </c>
      <c r="F265" s="55">
        <v>2998</v>
      </c>
      <c r="G265" s="56">
        <v>2668</v>
      </c>
      <c r="H265" s="55">
        <v>2816</v>
      </c>
      <c r="I265" s="55">
        <v>1938</v>
      </c>
      <c r="J265" s="55">
        <v>2571</v>
      </c>
      <c r="K265" s="55">
        <v>2972</v>
      </c>
      <c r="L265" s="55">
        <v>2276</v>
      </c>
      <c r="M265" s="55">
        <v>1929</v>
      </c>
      <c r="N265" s="56">
        <v>27404</v>
      </c>
    </row>
    <row r="266" spans="1:14" ht="13.5" x14ac:dyDescent="0.15">
      <c r="A266" s="57" t="s">
        <v>88</v>
      </c>
      <c r="B266" s="56">
        <v>1464</v>
      </c>
      <c r="C266" s="56">
        <v>1379</v>
      </c>
      <c r="D266" s="56">
        <v>1673</v>
      </c>
      <c r="E266" s="56">
        <v>2236</v>
      </c>
      <c r="F266" s="56">
        <v>2478</v>
      </c>
      <c r="G266" s="56">
        <v>2332</v>
      </c>
      <c r="H266" s="56">
        <v>2498</v>
      </c>
      <c r="I266" s="56">
        <v>2380</v>
      </c>
      <c r="J266" s="56">
        <v>2508</v>
      </c>
      <c r="K266" s="56">
        <v>1615</v>
      </c>
      <c r="L266" s="56">
        <v>1067</v>
      </c>
      <c r="M266" s="56">
        <v>1391</v>
      </c>
      <c r="N266" s="56">
        <v>23021</v>
      </c>
    </row>
    <row r="267" spans="1:14" ht="13.5" x14ac:dyDescent="0.15">
      <c r="A267" s="57" t="s">
        <v>89</v>
      </c>
      <c r="B267" s="56">
        <v>1232</v>
      </c>
      <c r="C267" s="56">
        <v>1301</v>
      </c>
      <c r="D267" s="56">
        <v>1646</v>
      </c>
      <c r="E267" s="56">
        <v>2024</v>
      </c>
      <c r="F267" s="56">
        <v>2424</v>
      </c>
      <c r="G267" s="56">
        <v>2517</v>
      </c>
      <c r="H267" s="56">
        <v>2531</v>
      </c>
      <c r="I267" s="56">
        <v>2464</v>
      </c>
      <c r="J267" s="56">
        <v>2585</v>
      </c>
      <c r="K267" s="56">
        <v>2418</v>
      </c>
      <c r="L267" s="56">
        <v>2167</v>
      </c>
      <c r="M267" s="56">
        <v>2423</v>
      </c>
      <c r="N267" s="56">
        <v>25733</v>
      </c>
    </row>
    <row r="268" spans="1:14" ht="13.5" x14ac:dyDescent="0.15">
      <c r="A268" s="57" t="s">
        <v>90</v>
      </c>
      <c r="B268" s="56">
        <v>1125</v>
      </c>
      <c r="C268" s="56">
        <v>1438</v>
      </c>
      <c r="D268" s="56">
        <v>1959</v>
      </c>
      <c r="E268" s="56">
        <v>2291</v>
      </c>
      <c r="F268" s="56">
        <v>2559</v>
      </c>
      <c r="G268" s="56">
        <v>2648</v>
      </c>
      <c r="H268" s="56">
        <v>2432</v>
      </c>
      <c r="I268" s="56">
        <v>2359</v>
      </c>
      <c r="J268" s="56">
        <v>3171</v>
      </c>
      <c r="K268" s="56">
        <v>2548</v>
      </c>
      <c r="L268" s="56">
        <v>2217</v>
      </c>
      <c r="M268" s="56">
        <v>2078</v>
      </c>
      <c r="N268" s="56">
        <v>26825</v>
      </c>
    </row>
    <row r="269" spans="1:14" ht="13.5" x14ac:dyDescent="0.15">
      <c r="A269" s="60" t="s">
        <v>91</v>
      </c>
      <c r="B269" s="59">
        <v>1590</v>
      </c>
      <c r="C269" s="59">
        <v>1376</v>
      </c>
      <c r="D269" s="59">
        <v>1667</v>
      </c>
      <c r="E269" s="59">
        <v>1585</v>
      </c>
      <c r="F269" s="59">
        <v>2204</v>
      </c>
      <c r="G269" s="59">
        <v>2174</v>
      </c>
      <c r="H269" s="59">
        <v>2178</v>
      </c>
      <c r="I269" s="59">
        <v>2051</v>
      </c>
      <c r="J269" s="59">
        <v>2347</v>
      </c>
      <c r="K269" s="59">
        <v>2365</v>
      </c>
      <c r="L269" s="59">
        <v>2003</v>
      </c>
      <c r="M269" s="59">
        <v>1905</v>
      </c>
      <c r="N269" s="59">
        <v>23447</v>
      </c>
    </row>
    <row r="270" spans="1:14" ht="13.5" x14ac:dyDescent="0.15">
      <c r="A270" s="57" t="s">
        <v>92</v>
      </c>
      <c r="B270" s="59">
        <v>1702.9749999999999</v>
      </c>
      <c r="C270" s="59">
        <v>1343.7619999999999</v>
      </c>
      <c r="D270" s="59">
        <v>2033.3869999999999</v>
      </c>
      <c r="E270" s="59">
        <v>1991.386</v>
      </c>
      <c r="F270" s="59">
        <v>2333.5279999999998</v>
      </c>
      <c r="G270" s="59">
        <v>1751.566</v>
      </c>
      <c r="H270" s="59">
        <v>2473.8780000000002</v>
      </c>
      <c r="I270" s="59">
        <v>2097.9879999999998</v>
      </c>
      <c r="J270" s="59">
        <v>2717.93</v>
      </c>
      <c r="K270" s="59">
        <v>2091.3180000000002</v>
      </c>
      <c r="L270" s="59">
        <v>1460.9570000000001</v>
      </c>
      <c r="M270" s="59">
        <v>1592.356</v>
      </c>
      <c r="N270" s="59">
        <v>23591.030999999999</v>
      </c>
    </row>
    <row r="271" spans="1:14" ht="13.5" x14ac:dyDescent="0.15">
      <c r="A271" s="57" t="s">
        <v>93</v>
      </c>
      <c r="B271" s="59">
        <v>1426.13</v>
      </c>
      <c r="C271" s="59">
        <v>1717.9469999999999</v>
      </c>
      <c r="D271" s="59">
        <v>2624.1790000000001</v>
      </c>
      <c r="E271" s="59">
        <v>1871.104</v>
      </c>
      <c r="F271" s="59">
        <v>2524.8760000000002</v>
      </c>
      <c r="G271" s="59">
        <v>2165.902</v>
      </c>
      <c r="H271" s="59">
        <v>2458.2939999999999</v>
      </c>
      <c r="I271" s="59">
        <v>1832.2560000000001</v>
      </c>
      <c r="J271" s="59">
        <v>2103.6779999999999</v>
      </c>
      <c r="K271" s="59">
        <v>2481.3890000000001</v>
      </c>
      <c r="L271" s="59">
        <v>1667.0039999999999</v>
      </c>
      <c r="M271" s="59">
        <v>1539.405</v>
      </c>
      <c r="N271" s="59">
        <v>24412.164000000001</v>
      </c>
    </row>
    <row r="272" spans="1:14" ht="13.5" x14ac:dyDescent="0.15">
      <c r="A272" s="57" t="s">
        <v>94</v>
      </c>
      <c r="B272" s="59">
        <v>1400.499</v>
      </c>
      <c r="C272" s="59">
        <v>1397.2629999999999</v>
      </c>
      <c r="D272" s="59">
        <v>1958.076</v>
      </c>
      <c r="E272" s="59">
        <v>1783.8019999999999</v>
      </c>
      <c r="F272" s="59">
        <v>2052.3969999999999</v>
      </c>
      <c r="G272" s="59">
        <v>2171.79</v>
      </c>
      <c r="H272" s="59">
        <v>2616.143</v>
      </c>
      <c r="I272" s="59">
        <v>2152.21</v>
      </c>
      <c r="J272" s="59">
        <v>2845.3420000000001</v>
      </c>
      <c r="K272" s="59">
        <v>1808.2619999999999</v>
      </c>
      <c r="L272" s="59">
        <v>1595.9490000000001</v>
      </c>
      <c r="M272" s="59">
        <v>1849.4010000000001</v>
      </c>
      <c r="N272" s="59">
        <v>23631.133999999998</v>
      </c>
    </row>
    <row r="273" spans="1:14" ht="13.5" x14ac:dyDescent="0.15">
      <c r="A273" s="57" t="s">
        <v>95</v>
      </c>
      <c r="B273" s="59">
        <v>1106.0039999999999</v>
      </c>
      <c r="C273" s="59">
        <v>1223.3499999999999</v>
      </c>
      <c r="D273" s="59">
        <v>1835.127</v>
      </c>
      <c r="E273" s="59">
        <v>2001.82</v>
      </c>
      <c r="F273" s="59">
        <v>1998.876</v>
      </c>
      <c r="G273" s="59">
        <v>2035.9179999999999</v>
      </c>
      <c r="H273" s="59">
        <v>2567.6570000000002</v>
      </c>
      <c r="I273" s="59">
        <v>2159.9110000000001</v>
      </c>
      <c r="J273" s="59">
        <v>1665.2070000000001</v>
      </c>
      <c r="K273" s="59">
        <v>1775.5820000000001</v>
      </c>
      <c r="L273" s="59">
        <v>1791.116</v>
      </c>
      <c r="M273" s="59">
        <v>1576.9849999999999</v>
      </c>
      <c r="N273" s="59">
        <v>21737.553</v>
      </c>
    </row>
    <row r="274" spans="1:14" ht="13.5" x14ac:dyDescent="0.15">
      <c r="A274" s="57" t="s">
        <v>96</v>
      </c>
      <c r="B274" s="59">
        <v>1175.558</v>
      </c>
      <c r="C274" s="59">
        <v>890.11199999999997</v>
      </c>
      <c r="D274" s="59">
        <v>1291.982</v>
      </c>
      <c r="E274" s="59">
        <v>1608.34</v>
      </c>
      <c r="F274" s="59">
        <v>2019.402</v>
      </c>
      <c r="G274" s="59">
        <v>2111.8180000000002</v>
      </c>
      <c r="H274" s="59">
        <v>2613.877</v>
      </c>
      <c r="I274" s="59">
        <v>2625.723</v>
      </c>
      <c r="J274" s="59">
        <v>2442.83</v>
      </c>
      <c r="K274" s="59">
        <v>2111.357</v>
      </c>
      <c r="L274" s="59">
        <v>1411.848</v>
      </c>
      <c r="M274" s="59">
        <v>1331.106</v>
      </c>
      <c r="N274" s="59">
        <v>21633.953000000001</v>
      </c>
    </row>
    <row r="275" spans="1:14" ht="13.5" x14ac:dyDescent="0.15">
      <c r="A275" s="57" t="s">
        <v>97</v>
      </c>
      <c r="B275" s="64">
        <v>995888</v>
      </c>
      <c r="C275" s="64">
        <v>1276283</v>
      </c>
      <c r="D275" s="64">
        <v>2032835</v>
      </c>
      <c r="E275" s="64">
        <v>1579378</v>
      </c>
      <c r="F275" s="64">
        <v>2020211</v>
      </c>
      <c r="G275" s="64">
        <v>2380233</v>
      </c>
      <c r="H275" s="64">
        <v>2566718</v>
      </c>
      <c r="I275" s="64">
        <v>2649381</v>
      </c>
      <c r="J275" s="64">
        <v>2661988</v>
      </c>
      <c r="K275" s="64">
        <v>2114153</v>
      </c>
      <c r="L275" s="64">
        <v>1697774</v>
      </c>
      <c r="M275" s="64">
        <v>1352883</v>
      </c>
      <c r="N275" s="64">
        <v>23327725</v>
      </c>
    </row>
    <row r="276" spans="1:14" ht="13.5" x14ac:dyDescent="0.15">
      <c r="A276" s="57" t="s">
        <v>98</v>
      </c>
      <c r="B276" s="64">
        <v>1297601</v>
      </c>
      <c r="C276" s="64">
        <v>1502912</v>
      </c>
      <c r="D276" s="64">
        <v>1715203</v>
      </c>
      <c r="E276" s="64">
        <v>1927581</v>
      </c>
      <c r="F276" s="64">
        <v>2159493</v>
      </c>
      <c r="G276" s="64">
        <v>2359773</v>
      </c>
      <c r="H276" s="64">
        <v>2576238</v>
      </c>
      <c r="I276" s="64">
        <v>2219813</v>
      </c>
      <c r="J276" s="64">
        <v>1798793</v>
      </c>
      <c r="K276" s="64">
        <v>2569670</v>
      </c>
      <c r="L276" s="64">
        <v>1880064</v>
      </c>
      <c r="M276" s="64">
        <v>1599438</v>
      </c>
      <c r="N276" s="64">
        <v>23606579</v>
      </c>
    </row>
    <row r="277" spans="1:14" ht="13.5" x14ac:dyDescent="0.15">
      <c r="A277" s="57" t="s">
        <v>99</v>
      </c>
      <c r="B277" s="64">
        <v>1377214</v>
      </c>
      <c r="C277" s="64">
        <v>1376389</v>
      </c>
      <c r="D277" s="64">
        <v>1614341</v>
      </c>
      <c r="E277" s="64">
        <v>1864329</v>
      </c>
      <c r="F277" s="64">
        <v>2056326</v>
      </c>
      <c r="G277" s="64">
        <v>2467100</v>
      </c>
      <c r="H277" s="64">
        <v>2540472</v>
      </c>
      <c r="I277" s="64">
        <v>2533827</v>
      </c>
      <c r="J277" s="64">
        <v>2003933</v>
      </c>
      <c r="K277" s="64">
        <v>2038164</v>
      </c>
      <c r="L277" s="64">
        <v>2178231</v>
      </c>
      <c r="M277" s="64">
        <v>1659561</v>
      </c>
      <c r="N277" s="64">
        <v>23709887</v>
      </c>
    </row>
    <row r="278" spans="1:14" ht="13.5" x14ac:dyDescent="0.15">
      <c r="A278" s="57" t="s">
        <v>100</v>
      </c>
      <c r="B278" s="64">
        <v>1123127</v>
      </c>
      <c r="C278" s="64">
        <v>1314948</v>
      </c>
      <c r="D278" s="64">
        <v>1639712</v>
      </c>
      <c r="E278" s="64">
        <v>2064748</v>
      </c>
      <c r="F278" s="64">
        <v>2109699</v>
      </c>
      <c r="G278" s="64">
        <v>2533454</v>
      </c>
      <c r="H278" s="64">
        <v>2679744</v>
      </c>
      <c r="I278" s="64">
        <v>2873313</v>
      </c>
      <c r="J278" s="64">
        <v>2126724</v>
      </c>
      <c r="K278" s="64">
        <v>1289849</v>
      </c>
      <c r="L278" s="64">
        <v>1437285</v>
      </c>
      <c r="M278" s="64">
        <v>1772071</v>
      </c>
      <c r="N278" s="64">
        <v>22964674</v>
      </c>
    </row>
    <row r="279" spans="1:14" ht="13.5" x14ac:dyDescent="0.15">
      <c r="A279" s="57" t="s">
        <v>101</v>
      </c>
      <c r="B279" s="64">
        <v>1213063</v>
      </c>
      <c r="C279" s="64">
        <v>1145997</v>
      </c>
      <c r="D279" s="64">
        <v>1518258</v>
      </c>
      <c r="E279" s="64">
        <v>1772166</v>
      </c>
      <c r="F279" s="64">
        <v>2365488</v>
      </c>
      <c r="G279" s="64">
        <v>2525795</v>
      </c>
      <c r="H279" s="64">
        <v>2558957</v>
      </c>
      <c r="I279" s="64">
        <v>2703855</v>
      </c>
      <c r="J279" s="64">
        <v>2344864</v>
      </c>
      <c r="K279" s="64">
        <v>2301221</v>
      </c>
      <c r="L279" s="64">
        <v>1311720</v>
      </c>
      <c r="M279" s="64">
        <v>1132851</v>
      </c>
      <c r="N279" s="64">
        <v>22894235</v>
      </c>
    </row>
    <row r="280" spans="1:14" ht="13.5" x14ac:dyDescent="0.15">
      <c r="A280" s="66" t="s">
        <v>366</v>
      </c>
      <c r="B280" s="67">
        <v>858088</v>
      </c>
      <c r="C280" s="67">
        <v>908067</v>
      </c>
      <c r="D280" s="67">
        <v>2142989</v>
      </c>
      <c r="E280" s="67">
        <v>1739052</v>
      </c>
      <c r="F280" s="67">
        <v>2053183</v>
      </c>
      <c r="G280" s="67">
        <v>2435909</v>
      </c>
      <c r="H280" s="67">
        <v>2611200</v>
      </c>
      <c r="I280" s="67">
        <v>2991565</v>
      </c>
      <c r="J280" s="67">
        <v>2264784</v>
      </c>
      <c r="K280" s="67">
        <v>2006596</v>
      </c>
      <c r="L280" s="67">
        <v>1809486</v>
      </c>
      <c r="M280" s="67">
        <v>1746309</v>
      </c>
      <c r="N280" s="67">
        <v>23567228</v>
      </c>
    </row>
    <row r="281" spans="1:14" ht="13.5" x14ac:dyDescent="0.15">
      <c r="A281" s="91" t="s">
        <v>150</v>
      </c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</row>
    <row r="282" spans="1:14" ht="13.5" x14ac:dyDescent="0.15">
      <c r="A282" s="91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</row>
    <row r="283" spans="1:14" ht="13.5" x14ac:dyDescent="0.15">
      <c r="A283" s="4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</row>
    <row r="284" spans="1:14" ht="13.5" x14ac:dyDescent="0.15">
      <c r="A284" s="71" t="s">
        <v>124</v>
      </c>
      <c r="B284" s="72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50"/>
      <c r="N284" s="50" t="s">
        <v>145</v>
      </c>
    </row>
    <row r="285" spans="1:14" ht="13.5" x14ac:dyDescent="0.15">
      <c r="A285" s="95" t="s">
        <v>141</v>
      </c>
      <c r="B285" s="96" t="s">
        <v>55</v>
      </c>
      <c r="C285" s="96" t="s">
        <v>56</v>
      </c>
      <c r="D285" s="96" t="s">
        <v>57</v>
      </c>
      <c r="E285" s="96" t="s">
        <v>58</v>
      </c>
      <c r="F285" s="96" t="s">
        <v>59</v>
      </c>
      <c r="G285" s="81" t="s">
        <v>60</v>
      </c>
      <c r="H285" s="96" t="s">
        <v>61</v>
      </c>
      <c r="I285" s="96" t="s">
        <v>62</v>
      </c>
      <c r="J285" s="96" t="s">
        <v>63</v>
      </c>
      <c r="K285" s="96" t="s">
        <v>64</v>
      </c>
      <c r="L285" s="96" t="s">
        <v>65</v>
      </c>
      <c r="M285" s="96" t="s">
        <v>66</v>
      </c>
      <c r="N285" s="81" t="s">
        <v>67</v>
      </c>
    </row>
    <row r="286" spans="1:14" ht="13.5" x14ac:dyDescent="0.15">
      <c r="A286" s="54" t="s">
        <v>68</v>
      </c>
      <c r="B286" s="55">
        <v>859.69500000000005</v>
      </c>
      <c r="C286" s="55">
        <v>901.09299999999996</v>
      </c>
      <c r="D286" s="55">
        <v>1017.977</v>
      </c>
      <c r="E286" s="55">
        <v>1051.989</v>
      </c>
      <c r="F286" s="55">
        <v>1211.365</v>
      </c>
      <c r="G286" s="55">
        <v>1105.777</v>
      </c>
      <c r="H286" s="55">
        <v>895.83500000000004</v>
      </c>
      <c r="I286" s="55">
        <v>1365.0640000000001</v>
      </c>
      <c r="J286" s="55">
        <v>1728.1859999999999</v>
      </c>
      <c r="K286" s="55">
        <v>2064.3310000000001</v>
      </c>
      <c r="L286" s="55">
        <v>1430.4490000000001</v>
      </c>
      <c r="M286" s="55">
        <v>1071.46</v>
      </c>
      <c r="N286" s="56">
        <v>14703.221000000001</v>
      </c>
    </row>
    <row r="287" spans="1:14" ht="13.5" x14ac:dyDescent="0.15">
      <c r="A287" s="54" t="s">
        <v>69</v>
      </c>
      <c r="B287" s="55">
        <v>1248.357</v>
      </c>
      <c r="C287" s="55">
        <v>1293.925</v>
      </c>
      <c r="D287" s="55">
        <v>1383.67</v>
      </c>
      <c r="E287" s="55">
        <v>1617.4829999999999</v>
      </c>
      <c r="F287" s="55">
        <v>2087.8380000000002</v>
      </c>
      <c r="G287" s="55">
        <v>1603.979</v>
      </c>
      <c r="H287" s="55">
        <v>1387.5940000000001</v>
      </c>
      <c r="I287" s="55">
        <v>1663.1210000000001</v>
      </c>
      <c r="J287" s="55">
        <v>2480.8969999999999</v>
      </c>
      <c r="K287" s="55">
        <v>3070.7370000000001</v>
      </c>
      <c r="L287" s="55">
        <v>1966.9870000000001</v>
      </c>
      <c r="M287" s="55">
        <v>1658.615</v>
      </c>
      <c r="N287" s="56">
        <v>21463.203000000005</v>
      </c>
    </row>
    <row r="288" spans="1:14" ht="13.5" x14ac:dyDescent="0.15">
      <c r="A288" s="54" t="s">
        <v>70</v>
      </c>
      <c r="B288" s="55">
        <v>1779.6590000000001</v>
      </c>
      <c r="C288" s="55">
        <v>2033.029</v>
      </c>
      <c r="D288" s="55">
        <v>1931.7840000000001</v>
      </c>
      <c r="E288" s="55">
        <v>2188.9810000000002</v>
      </c>
      <c r="F288" s="55">
        <v>2555.1860000000001</v>
      </c>
      <c r="G288" s="55">
        <v>2075.3679999999999</v>
      </c>
      <c r="H288" s="55">
        <v>1933.248</v>
      </c>
      <c r="I288" s="55">
        <v>2849.2910000000002</v>
      </c>
      <c r="J288" s="55">
        <v>3504.826</v>
      </c>
      <c r="K288" s="55">
        <v>3857.3</v>
      </c>
      <c r="L288" s="55">
        <v>3062.415</v>
      </c>
      <c r="M288" s="55">
        <v>2543.6460000000002</v>
      </c>
      <c r="N288" s="56">
        <v>30314.733</v>
      </c>
    </row>
    <row r="289" spans="1:14" ht="13.5" x14ac:dyDescent="0.15">
      <c r="A289" s="54" t="s">
        <v>71</v>
      </c>
      <c r="B289" s="55">
        <v>2433</v>
      </c>
      <c r="C289" s="55">
        <v>2485</v>
      </c>
      <c r="D289" s="55">
        <v>2798</v>
      </c>
      <c r="E289" s="55">
        <v>3074</v>
      </c>
      <c r="F289" s="55">
        <v>3307</v>
      </c>
      <c r="G289" s="55">
        <v>2506</v>
      </c>
      <c r="H289" s="55">
        <v>2443</v>
      </c>
      <c r="I289" s="55">
        <v>3442</v>
      </c>
      <c r="J289" s="55">
        <v>4281</v>
      </c>
      <c r="K289" s="55">
        <v>4763</v>
      </c>
      <c r="L289" s="55">
        <v>3326</v>
      </c>
      <c r="M289" s="55">
        <v>2641</v>
      </c>
      <c r="N289" s="56">
        <v>37499</v>
      </c>
    </row>
    <row r="290" spans="1:14" ht="13.5" x14ac:dyDescent="0.15">
      <c r="A290" s="54" t="s">
        <v>72</v>
      </c>
      <c r="B290" s="55">
        <v>2636</v>
      </c>
      <c r="C290" s="55">
        <v>2691</v>
      </c>
      <c r="D290" s="55">
        <v>2828</v>
      </c>
      <c r="E290" s="55">
        <v>3614</v>
      </c>
      <c r="F290" s="55">
        <v>3238</v>
      </c>
      <c r="G290" s="55">
        <v>2750</v>
      </c>
      <c r="H290" s="55">
        <v>2457</v>
      </c>
      <c r="I290" s="55">
        <v>3017</v>
      </c>
      <c r="J290" s="55">
        <v>4456</v>
      </c>
      <c r="K290" s="55">
        <v>4566</v>
      </c>
      <c r="L290" s="55">
        <v>2982</v>
      </c>
      <c r="M290" s="55">
        <v>2878</v>
      </c>
      <c r="N290" s="56">
        <v>38113</v>
      </c>
    </row>
    <row r="291" spans="1:14" ht="13.5" x14ac:dyDescent="0.15">
      <c r="A291" s="54" t="s">
        <v>73</v>
      </c>
      <c r="B291" s="55">
        <v>2433</v>
      </c>
      <c r="C291" s="55">
        <v>2699</v>
      </c>
      <c r="D291" s="55">
        <v>2837</v>
      </c>
      <c r="E291" s="55">
        <v>3485</v>
      </c>
      <c r="F291" s="55">
        <v>3239</v>
      </c>
      <c r="G291" s="55">
        <v>2642</v>
      </c>
      <c r="H291" s="55">
        <v>2312</v>
      </c>
      <c r="I291" s="55">
        <v>3552</v>
      </c>
      <c r="J291" s="55">
        <v>4347</v>
      </c>
      <c r="K291" s="55">
        <v>4650</v>
      </c>
      <c r="L291" s="55">
        <v>3225</v>
      </c>
      <c r="M291" s="55">
        <v>2866</v>
      </c>
      <c r="N291" s="56">
        <v>38288</v>
      </c>
    </row>
    <row r="292" spans="1:14" ht="13.5" x14ac:dyDescent="0.15">
      <c r="A292" s="54" t="s">
        <v>74</v>
      </c>
      <c r="B292" s="55">
        <v>2450</v>
      </c>
      <c r="C292" s="55">
        <v>2575</v>
      </c>
      <c r="D292" s="55">
        <v>3116</v>
      </c>
      <c r="E292" s="55">
        <v>3045</v>
      </c>
      <c r="F292" s="55">
        <v>3249</v>
      </c>
      <c r="G292" s="55">
        <v>2744</v>
      </c>
      <c r="H292" s="55">
        <v>2438</v>
      </c>
      <c r="I292" s="55">
        <v>3495</v>
      </c>
      <c r="J292" s="55">
        <v>4081</v>
      </c>
      <c r="K292" s="55">
        <v>4691</v>
      </c>
      <c r="L292" s="55">
        <v>3262</v>
      </c>
      <c r="M292" s="55">
        <v>2872</v>
      </c>
      <c r="N292" s="56">
        <v>38018</v>
      </c>
    </row>
    <row r="293" spans="1:14" ht="13.5" x14ac:dyDescent="0.15">
      <c r="A293" s="54" t="s">
        <v>315</v>
      </c>
      <c r="B293" s="55">
        <v>2486</v>
      </c>
      <c r="C293" s="55">
        <v>2727</v>
      </c>
      <c r="D293" s="55">
        <v>3098</v>
      </c>
      <c r="E293" s="55">
        <v>3424</v>
      </c>
      <c r="F293" s="55">
        <v>3121</v>
      </c>
      <c r="G293" s="55">
        <v>2937</v>
      </c>
      <c r="H293" s="55">
        <v>2925</v>
      </c>
      <c r="I293" s="55">
        <v>3437</v>
      </c>
      <c r="J293" s="55">
        <v>3961</v>
      </c>
      <c r="K293" s="55">
        <v>4590</v>
      </c>
      <c r="L293" s="55">
        <v>3429</v>
      </c>
      <c r="M293" s="55">
        <v>2760</v>
      </c>
      <c r="N293" s="56">
        <v>38895</v>
      </c>
    </row>
    <row r="294" spans="1:14" ht="13.5" x14ac:dyDescent="0.15">
      <c r="A294" s="54" t="s">
        <v>75</v>
      </c>
      <c r="B294" s="55">
        <v>2575</v>
      </c>
      <c r="C294" s="55">
        <v>2593</v>
      </c>
      <c r="D294" s="55">
        <v>3105</v>
      </c>
      <c r="E294" s="55">
        <v>3359</v>
      </c>
      <c r="F294" s="55">
        <v>3205</v>
      </c>
      <c r="G294" s="55">
        <v>2902</v>
      </c>
      <c r="H294" s="55">
        <v>2866</v>
      </c>
      <c r="I294" s="55">
        <v>3687</v>
      </c>
      <c r="J294" s="55">
        <v>4007</v>
      </c>
      <c r="K294" s="55">
        <v>4654</v>
      </c>
      <c r="L294" s="55">
        <v>3490</v>
      </c>
      <c r="M294" s="55">
        <v>2813</v>
      </c>
      <c r="N294" s="56">
        <v>39256</v>
      </c>
    </row>
    <row r="295" spans="1:14" ht="13.5" x14ac:dyDescent="0.15">
      <c r="A295" s="54" t="s">
        <v>76</v>
      </c>
      <c r="B295" s="55">
        <v>2642</v>
      </c>
      <c r="C295" s="55">
        <v>2916</v>
      </c>
      <c r="D295" s="55">
        <v>3246</v>
      </c>
      <c r="E295" s="55">
        <v>3355</v>
      </c>
      <c r="F295" s="55">
        <v>3300</v>
      </c>
      <c r="G295" s="55">
        <v>2938</v>
      </c>
      <c r="H295" s="55">
        <v>2629</v>
      </c>
      <c r="I295" s="55">
        <v>3230</v>
      </c>
      <c r="J295" s="55">
        <v>3797</v>
      </c>
      <c r="K295" s="55">
        <v>4202</v>
      </c>
      <c r="L295" s="55">
        <v>3564</v>
      </c>
      <c r="M295" s="55">
        <v>3145</v>
      </c>
      <c r="N295" s="56">
        <v>38963</v>
      </c>
    </row>
    <row r="296" spans="1:14" ht="13.5" x14ac:dyDescent="0.15">
      <c r="A296" s="57" t="s">
        <v>77</v>
      </c>
      <c r="B296" s="55">
        <v>2748</v>
      </c>
      <c r="C296" s="55">
        <v>2812</v>
      </c>
      <c r="D296" s="55">
        <v>3434</v>
      </c>
      <c r="E296" s="55">
        <v>3225</v>
      </c>
      <c r="F296" s="55">
        <v>3102</v>
      </c>
      <c r="G296" s="55">
        <v>2955</v>
      </c>
      <c r="H296" s="55">
        <v>2779</v>
      </c>
      <c r="I296" s="55">
        <v>3958</v>
      </c>
      <c r="J296" s="55">
        <v>4091</v>
      </c>
      <c r="K296" s="55">
        <v>4326</v>
      </c>
      <c r="L296" s="55">
        <v>3773</v>
      </c>
      <c r="M296" s="55">
        <v>3175</v>
      </c>
      <c r="N296" s="56">
        <v>40378</v>
      </c>
    </row>
    <row r="297" spans="1:14" ht="13.5" x14ac:dyDescent="0.15">
      <c r="A297" s="57" t="s">
        <v>78</v>
      </c>
      <c r="B297" s="55">
        <v>2793</v>
      </c>
      <c r="C297" s="55">
        <v>2738</v>
      </c>
      <c r="D297" s="55">
        <v>3252</v>
      </c>
      <c r="E297" s="55">
        <v>3428</v>
      </c>
      <c r="F297" s="55">
        <v>3090</v>
      </c>
      <c r="G297" s="55">
        <v>2968</v>
      </c>
      <c r="H297" s="55">
        <v>2794</v>
      </c>
      <c r="I297" s="55">
        <v>3560</v>
      </c>
      <c r="J297" s="55">
        <v>3747</v>
      </c>
      <c r="K297" s="55">
        <v>4430</v>
      </c>
      <c r="L297" s="55">
        <v>3744</v>
      </c>
      <c r="M297" s="55">
        <v>3172</v>
      </c>
      <c r="N297" s="56">
        <v>39716</v>
      </c>
    </row>
    <row r="298" spans="1:14" ht="13.5" x14ac:dyDescent="0.15">
      <c r="A298" s="57" t="s">
        <v>79</v>
      </c>
      <c r="B298" s="55">
        <v>2406</v>
      </c>
      <c r="C298" s="55">
        <v>2710</v>
      </c>
      <c r="D298" s="55">
        <v>3107</v>
      </c>
      <c r="E298" s="55">
        <v>3400</v>
      </c>
      <c r="F298" s="55">
        <v>3436</v>
      </c>
      <c r="G298" s="55">
        <v>3171</v>
      </c>
      <c r="H298" s="55">
        <v>2995</v>
      </c>
      <c r="I298" s="55">
        <v>3340</v>
      </c>
      <c r="J298" s="55">
        <v>4857</v>
      </c>
      <c r="K298" s="55">
        <v>4733</v>
      </c>
      <c r="L298" s="55">
        <v>4081</v>
      </c>
      <c r="M298" s="55">
        <v>3344</v>
      </c>
      <c r="N298" s="56">
        <v>41580</v>
      </c>
    </row>
    <row r="299" spans="1:14" ht="13.5" x14ac:dyDescent="0.15">
      <c r="A299" s="57" t="s">
        <v>80</v>
      </c>
      <c r="B299" s="55">
        <v>2871</v>
      </c>
      <c r="C299" s="55">
        <v>2866</v>
      </c>
      <c r="D299" s="55">
        <v>3237</v>
      </c>
      <c r="E299" s="55">
        <v>3419</v>
      </c>
      <c r="F299" s="55">
        <v>3198</v>
      </c>
      <c r="G299" s="55">
        <v>2795</v>
      </c>
      <c r="H299" s="55">
        <v>2926</v>
      </c>
      <c r="I299" s="55">
        <v>3386</v>
      </c>
      <c r="J299" s="55">
        <v>4344</v>
      </c>
      <c r="K299" s="55">
        <v>4272</v>
      </c>
      <c r="L299" s="55">
        <v>3910</v>
      </c>
      <c r="M299" s="55">
        <v>2881</v>
      </c>
      <c r="N299" s="56">
        <v>40106</v>
      </c>
    </row>
    <row r="300" spans="1:14" ht="13.5" x14ac:dyDescent="0.15">
      <c r="A300" s="57" t="s">
        <v>81</v>
      </c>
      <c r="B300" s="55">
        <v>2807</v>
      </c>
      <c r="C300" s="55">
        <v>3178</v>
      </c>
      <c r="D300" s="55">
        <v>3429</v>
      </c>
      <c r="E300" s="55">
        <v>3293</v>
      </c>
      <c r="F300" s="55">
        <v>3350</v>
      </c>
      <c r="G300" s="55">
        <v>2922</v>
      </c>
      <c r="H300" s="55">
        <v>3121</v>
      </c>
      <c r="I300" s="55">
        <v>3395</v>
      </c>
      <c r="J300" s="55">
        <v>4510</v>
      </c>
      <c r="K300" s="55">
        <v>4276</v>
      </c>
      <c r="L300" s="55">
        <v>4026</v>
      </c>
      <c r="M300" s="55">
        <v>3753</v>
      </c>
      <c r="N300" s="56">
        <v>42060</v>
      </c>
    </row>
    <row r="301" spans="1:14" ht="13.5" x14ac:dyDescent="0.15">
      <c r="A301" s="57" t="s">
        <v>82</v>
      </c>
      <c r="B301" s="55">
        <v>3233</v>
      </c>
      <c r="C301" s="55">
        <v>3171</v>
      </c>
      <c r="D301" s="55">
        <v>3640</v>
      </c>
      <c r="E301" s="55">
        <v>2974</v>
      </c>
      <c r="F301" s="55">
        <v>2785</v>
      </c>
      <c r="G301" s="55">
        <v>3069</v>
      </c>
      <c r="H301" s="55">
        <v>3339</v>
      </c>
      <c r="I301" s="55">
        <v>3032</v>
      </c>
      <c r="J301" s="55">
        <v>3857</v>
      </c>
      <c r="K301" s="55">
        <v>4545</v>
      </c>
      <c r="L301" s="55">
        <v>3434</v>
      </c>
      <c r="M301" s="55">
        <v>3026</v>
      </c>
      <c r="N301" s="56">
        <v>40105</v>
      </c>
    </row>
    <row r="302" spans="1:14" ht="13.5" x14ac:dyDescent="0.15">
      <c r="A302" s="57" t="s">
        <v>83</v>
      </c>
      <c r="B302" s="55">
        <v>2569.538</v>
      </c>
      <c r="C302" s="55">
        <v>2914.8</v>
      </c>
      <c r="D302" s="55">
        <v>3141.1419999999998</v>
      </c>
      <c r="E302" s="55">
        <v>2975.0639999999999</v>
      </c>
      <c r="F302" s="55">
        <v>3103.1329999999998</v>
      </c>
      <c r="G302" s="56">
        <v>3336.674</v>
      </c>
      <c r="H302" s="55">
        <v>3058.0239999999999</v>
      </c>
      <c r="I302" s="55">
        <v>3296.1</v>
      </c>
      <c r="J302" s="55">
        <v>4013.0450000000001</v>
      </c>
      <c r="K302" s="55">
        <v>4474.6670000000004</v>
      </c>
      <c r="L302" s="55">
        <v>4366.2049999999999</v>
      </c>
      <c r="M302" s="55">
        <v>3250.2260000000001</v>
      </c>
      <c r="N302" s="56">
        <v>40498.618000000002</v>
      </c>
    </row>
    <row r="303" spans="1:14" ht="13.5" x14ac:dyDescent="0.15">
      <c r="A303" s="57" t="s">
        <v>84</v>
      </c>
      <c r="B303" s="55">
        <v>2979</v>
      </c>
      <c r="C303" s="55">
        <v>3274</v>
      </c>
      <c r="D303" s="55">
        <v>3624</v>
      </c>
      <c r="E303" s="55">
        <v>2835</v>
      </c>
      <c r="F303" s="55">
        <v>3167</v>
      </c>
      <c r="G303" s="56">
        <v>3301</v>
      </c>
      <c r="H303" s="55">
        <v>3109</v>
      </c>
      <c r="I303" s="55">
        <v>3626</v>
      </c>
      <c r="J303" s="55">
        <v>4090</v>
      </c>
      <c r="K303" s="55">
        <v>4143</v>
      </c>
      <c r="L303" s="55">
        <v>3462</v>
      </c>
      <c r="M303" s="55">
        <v>2961</v>
      </c>
      <c r="N303" s="56">
        <v>40571</v>
      </c>
    </row>
    <row r="304" spans="1:14" ht="13.5" x14ac:dyDescent="0.15">
      <c r="A304" s="57" t="s">
        <v>85</v>
      </c>
      <c r="B304" s="55">
        <v>2620</v>
      </c>
      <c r="C304" s="55">
        <v>3155</v>
      </c>
      <c r="D304" s="55">
        <v>3634</v>
      </c>
      <c r="E304" s="55">
        <v>3220</v>
      </c>
      <c r="F304" s="55">
        <v>3596</v>
      </c>
      <c r="G304" s="56">
        <v>3176</v>
      </c>
      <c r="H304" s="55">
        <v>2872</v>
      </c>
      <c r="I304" s="55">
        <v>3788</v>
      </c>
      <c r="J304" s="55">
        <v>4263</v>
      </c>
      <c r="K304" s="55">
        <v>4514</v>
      </c>
      <c r="L304" s="55">
        <v>3962</v>
      </c>
      <c r="M304" s="55">
        <v>3086</v>
      </c>
      <c r="N304" s="56">
        <v>41884</v>
      </c>
    </row>
    <row r="305" spans="1:14" ht="13.5" x14ac:dyDescent="0.15">
      <c r="A305" s="57" t="s">
        <v>86</v>
      </c>
      <c r="B305" s="55">
        <v>3320</v>
      </c>
      <c r="C305" s="55">
        <v>3064</v>
      </c>
      <c r="D305" s="55">
        <v>3765</v>
      </c>
      <c r="E305" s="55">
        <v>3467</v>
      </c>
      <c r="F305" s="55">
        <v>3194</v>
      </c>
      <c r="G305" s="56">
        <v>2946</v>
      </c>
      <c r="H305" s="55">
        <v>3285</v>
      </c>
      <c r="I305" s="55">
        <v>3461</v>
      </c>
      <c r="J305" s="55">
        <v>3828</v>
      </c>
      <c r="K305" s="55">
        <v>4178</v>
      </c>
      <c r="L305" s="55">
        <v>3735</v>
      </c>
      <c r="M305" s="55">
        <v>3254</v>
      </c>
      <c r="N305" s="56">
        <v>41497</v>
      </c>
    </row>
    <row r="306" spans="1:14" ht="13.5" x14ac:dyDescent="0.15">
      <c r="A306" s="57" t="s">
        <v>87</v>
      </c>
      <c r="B306" s="55">
        <v>2870</v>
      </c>
      <c r="C306" s="55">
        <v>3178</v>
      </c>
      <c r="D306" s="55">
        <v>4035</v>
      </c>
      <c r="E306" s="55">
        <v>3047</v>
      </c>
      <c r="F306" s="55">
        <v>3803</v>
      </c>
      <c r="G306" s="56">
        <v>3087</v>
      </c>
      <c r="H306" s="55">
        <v>3431</v>
      </c>
      <c r="I306" s="55">
        <v>3723</v>
      </c>
      <c r="J306" s="55">
        <v>3989</v>
      </c>
      <c r="K306" s="55">
        <v>4239</v>
      </c>
      <c r="L306" s="55">
        <v>3517</v>
      </c>
      <c r="M306" s="55">
        <v>3602</v>
      </c>
      <c r="N306" s="56">
        <v>42522</v>
      </c>
    </row>
    <row r="307" spans="1:14" ht="13.5" x14ac:dyDescent="0.15">
      <c r="A307" s="57" t="s">
        <v>88</v>
      </c>
      <c r="B307" s="56">
        <v>3154</v>
      </c>
      <c r="C307" s="56">
        <v>3048</v>
      </c>
      <c r="D307" s="56">
        <v>4035</v>
      </c>
      <c r="E307" s="56">
        <v>3164</v>
      </c>
      <c r="F307" s="56">
        <v>3290</v>
      </c>
      <c r="G307" s="56">
        <v>3055</v>
      </c>
      <c r="H307" s="56">
        <v>2852</v>
      </c>
      <c r="I307" s="56">
        <v>3086</v>
      </c>
      <c r="J307" s="56">
        <v>3585</v>
      </c>
      <c r="K307" s="56">
        <v>3688</v>
      </c>
      <c r="L307" s="56">
        <v>2927</v>
      </c>
      <c r="M307" s="56">
        <v>2350</v>
      </c>
      <c r="N307" s="56">
        <v>38234</v>
      </c>
    </row>
    <row r="308" spans="1:14" ht="13.5" x14ac:dyDescent="0.15">
      <c r="A308" s="57" t="s">
        <v>89</v>
      </c>
      <c r="B308" s="56">
        <v>2318</v>
      </c>
      <c r="C308" s="56">
        <v>2362</v>
      </c>
      <c r="D308" s="56">
        <v>3062</v>
      </c>
      <c r="E308" s="56">
        <v>3088</v>
      </c>
      <c r="F308" s="56">
        <v>2883</v>
      </c>
      <c r="G308" s="56">
        <v>2840</v>
      </c>
      <c r="H308" s="56">
        <v>2422</v>
      </c>
      <c r="I308" s="56">
        <v>3133</v>
      </c>
      <c r="J308" s="56">
        <v>3293</v>
      </c>
      <c r="K308" s="56">
        <v>3624</v>
      </c>
      <c r="L308" s="56">
        <v>3275</v>
      </c>
      <c r="M308" s="56">
        <v>2695</v>
      </c>
      <c r="N308" s="56">
        <v>34995</v>
      </c>
    </row>
    <row r="309" spans="1:14" ht="13.5" x14ac:dyDescent="0.15">
      <c r="A309" s="57" t="s">
        <v>90</v>
      </c>
      <c r="B309" s="56">
        <v>2645</v>
      </c>
      <c r="C309" s="56">
        <v>2930</v>
      </c>
      <c r="D309" s="56">
        <v>3292</v>
      </c>
      <c r="E309" s="56">
        <v>2712</v>
      </c>
      <c r="F309" s="56">
        <v>2950</v>
      </c>
      <c r="G309" s="56">
        <v>2614</v>
      </c>
      <c r="H309" s="56">
        <v>2215</v>
      </c>
      <c r="I309" s="56">
        <v>2663</v>
      </c>
      <c r="J309" s="56">
        <v>3229</v>
      </c>
      <c r="K309" s="56">
        <v>3113</v>
      </c>
      <c r="L309" s="56">
        <v>2936</v>
      </c>
      <c r="M309" s="56">
        <v>3801</v>
      </c>
      <c r="N309" s="56">
        <v>35100</v>
      </c>
    </row>
    <row r="310" spans="1:14" ht="13.5" x14ac:dyDescent="0.15">
      <c r="A310" s="60" t="s">
        <v>91</v>
      </c>
      <c r="B310" s="59">
        <v>2795.4670000000001</v>
      </c>
      <c r="C310" s="59">
        <v>2594.6660000000002</v>
      </c>
      <c r="D310" s="59">
        <v>3277.7890000000002</v>
      </c>
      <c r="E310" s="59">
        <v>3031.4319999999998</v>
      </c>
      <c r="F310" s="59">
        <v>3040.7109999999998</v>
      </c>
      <c r="G310" s="59">
        <v>2741.873</v>
      </c>
      <c r="H310" s="59">
        <v>3039.498</v>
      </c>
      <c r="I310" s="59">
        <v>3513.4630000000002</v>
      </c>
      <c r="J310" s="59">
        <v>3145.9940000000001</v>
      </c>
      <c r="K310" s="59">
        <v>3515.029</v>
      </c>
      <c r="L310" s="59">
        <v>3124</v>
      </c>
      <c r="M310" s="59">
        <v>2597</v>
      </c>
      <c r="N310" s="59">
        <v>36324</v>
      </c>
    </row>
    <row r="311" spans="1:14" ht="13.5" x14ac:dyDescent="0.15">
      <c r="A311" s="57" t="s">
        <v>92</v>
      </c>
      <c r="B311" s="59">
        <v>2676.0839999999998</v>
      </c>
      <c r="C311" s="59">
        <v>2726.5160000000001</v>
      </c>
      <c r="D311" s="59">
        <v>2675.67</v>
      </c>
      <c r="E311" s="59">
        <v>2757.384</v>
      </c>
      <c r="F311" s="59">
        <v>2869.721</v>
      </c>
      <c r="G311" s="59">
        <v>2790.8820000000001</v>
      </c>
      <c r="H311" s="59">
        <v>2821.5149999999999</v>
      </c>
      <c r="I311" s="59">
        <v>2793.4270000000001</v>
      </c>
      <c r="J311" s="59">
        <v>3477.491</v>
      </c>
      <c r="K311" s="59">
        <v>3620.7579999999998</v>
      </c>
      <c r="L311" s="59">
        <v>2970.8110000000001</v>
      </c>
      <c r="M311" s="59">
        <v>2807.7510000000002</v>
      </c>
      <c r="N311" s="59">
        <v>34988.01</v>
      </c>
    </row>
    <row r="312" spans="1:14" ht="13.5" x14ac:dyDescent="0.15">
      <c r="A312" s="57" t="s">
        <v>93</v>
      </c>
      <c r="B312" s="59">
        <v>2649.248</v>
      </c>
      <c r="C312" s="59">
        <v>2703.7730000000001</v>
      </c>
      <c r="D312" s="59">
        <v>3471.2359999999999</v>
      </c>
      <c r="E312" s="59">
        <v>2990.5329999999999</v>
      </c>
      <c r="F312" s="59">
        <v>3369.239</v>
      </c>
      <c r="G312" s="59">
        <v>3200.502</v>
      </c>
      <c r="H312" s="59">
        <v>2665.8809999999999</v>
      </c>
      <c r="I312" s="59">
        <v>2888.1559999999999</v>
      </c>
      <c r="J312" s="59">
        <v>3346.4789999999998</v>
      </c>
      <c r="K312" s="59">
        <v>3601.3380000000002</v>
      </c>
      <c r="L312" s="59">
        <v>3243.3760000000002</v>
      </c>
      <c r="M312" s="59">
        <v>2772.2260000000001</v>
      </c>
      <c r="N312" s="59">
        <v>36901.987000000001</v>
      </c>
    </row>
    <row r="313" spans="1:14" ht="13.5" x14ac:dyDescent="0.15">
      <c r="A313" s="57" t="s">
        <v>94</v>
      </c>
      <c r="B313" s="59">
        <v>2615.2440000000001</v>
      </c>
      <c r="C313" s="59">
        <v>2676.0830000000001</v>
      </c>
      <c r="D313" s="59">
        <v>3230.2840000000001</v>
      </c>
      <c r="E313" s="59">
        <v>3338.6030000000001</v>
      </c>
      <c r="F313" s="59">
        <v>3932.3629999999998</v>
      </c>
      <c r="G313" s="59">
        <v>2738.1219999999998</v>
      </c>
      <c r="H313" s="59">
        <v>2986.819</v>
      </c>
      <c r="I313" s="59">
        <v>2721.3719999999998</v>
      </c>
      <c r="J313" s="59">
        <v>2974.86</v>
      </c>
      <c r="K313" s="59">
        <v>3288.0189999999998</v>
      </c>
      <c r="L313" s="59">
        <v>3232.6439999999998</v>
      </c>
      <c r="M313" s="59">
        <v>2889.8359999999998</v>
      </c>
      <c r="N313" s="59">
        <v>36624.249000000003</v>
      </c>
    </row>
    <row r="314" spans="1:14" ht="13.5" x14ac:dyDescent="0.15">
      <c r="A314" s="57" t="s">
        <v>95</v>
      </c>
      <c r="B314" s="59">
        <v>2883.114</v>
      </c>
      <c r="C314" s="59">
        <v>2817.2139999999999</v>
      </c>
      <c r="D314" s="59">
        <v>3048.797</v>
      </c>
      <c r="E314" s="59">
        <v>3121.8620000000001</v>
      </c>
      <c r="F314" s="59">
        <v>3022.2510000000002</v>
      </c>
      <c r="G314" s="59">
        <v>3006.864</v>
      </c>
      <c r="H314" s="59">
        <v>2503.0219999999999</v>
      </c>
      <c r="I314" s="59">
        <v>2919.4580000000001</v>
      </c>
      <c r="J314" s="59">
        <v>3207.259</v>
      </c>
      <c r="K314" s="59">
        <v>3209.7330000000002</v>
      </c>
      <c r="L314" s="59">
        <v>3281.0329999999999</v>
      </c>
      <c r="M314" s="59">
        <v>2699.7640000000001</v>
      </c>
      <c r="N314" s="59">
        <v>35720.370999999999</v>
      </c>
    </row>
    <row r="315" spans="1:14" ht="13.5" x14ac:dyDescent="0.15">
      <c r="A315" s="57" t="s">
        <v>96</v>
      </c>
      <c r="B315" s="59">
        <v>2611.64</v>
      </c>
      <c r="C315" s="59">
        <v>3031.241</v>
      </c>
      <c r="D315" s="59">
        <v>3356.4960000000001</v>
      </c>
      <c r="E315" s="59">
        <v>2874.1219999999998</v>
      </c>
      <c r="F315" s="59">
        <v>3586.8449999999998</v>
      </c>
      <c r="G315" s="59">
        <v>3042.6990000000001</v>
      </c>
      <c r="H315" s="59">
        <v>2688.2959999999998</v>
      </c>
      <c r="I315" s="59">
        <v>2979.5149999999999</v>
      </c>
      <c r="J315" s="59">
        <v>3004.6889999999999</v>
      </c>
      <c r="K315" s="59">
        <v>3631.5830000000001</v>
      </c>
      <c r="L315" s="59">
        <v>3565.444</v>
      </c>
      <c r="M315" s="59">
        <v>3082.0990000000002</v>
      </c>
      <c r="N315" s="59">
        <v>37454.669000000002</v>
      </c>
    </row>
    <row r="316" spans="1:14" ht="13.5" x14ac:dyDescent="0.15">
      <c r="A316" s="57" t="s">
        <v>97</v>
      </c>
      <c r="B316" s="64">
        <v>2653216</v>
      </c>
      <c r="C316" s="64">
        <v>2771796</v>
      </c>
      <c r="D316" s="64">
        <v>3076217</v>
      </c>
      <c r="E316" s="64">
        <v>3449830</v>
      </c>
      <c r="F316" s="64">
        <v>3209369</v>
      </c>
      <c r="G316" s="64">
        <v>3038393</v>
      </c>
      <c r="H316" s="64">
        <v>2746188</v>
      </c>
      <c r="I316" s="64">
        <v>2848425</v>
      </c>
      <c r="J316" s="64">
        <v>3413889</v>
      </c>
      <c r="K316" s="64">
        <v>3648741</v>
      </c>
      <c r="L316" s="64">
        <v>3308567</v>
      </c>
      <c r="M316" s="64">
        <v>2815899</v>
      </c>
      <c r="N316" s="64">
        <v>36980530</v>
      </c>
    </row>
    <row r="317" spans="1:14" ht="13.5" x14ac:dyDescent="0.15">
      <c r="A317" s="57" t="s">
        <v>98</v>
      </c>
      <c r="B317" s="64">
        <v>2846142</v>
      </c>
      <c r="C317" s="64">
        <v>3225432</v>
      </c>
      <c r="D317" s="64">
        <v>2956324</v>
      </c>
      <c r="E317" s="64">
        <v>2170855</v>
      </c>
      <c r="F317" s="64">
        <v>2069179</v>
      </c>
      <c r="G317" s="64">
        <v>1694835</v>
      </c>
      <c r="H317" s="64">
        <v>1171220</v>
      </c>
      <c r="I317" s="64">
        <v>2256147</v>
      </c>
      <c r="J317" s="64">
        <v>2663877</v>
      </c>
      <c r="K317" s="64">
        <v>2760692</v>
      </c>
      <c r="L317" s="64">
        <v>2251926</v>
      </c>
      <c r="M317" s="64">
        <v>2123687</v>
      </c>
      <c r="N317" s="64">
        <v>28190316</v>
      </c>
    </row>
    <row r="318" spans="1:14" ht="13.5" x14ac:dyDescent="0.15">
      <c r="A318" s="57" t="s">
        <v>99</v>
      </c>
      <c r="B318" s="64">
        <v>1929057</v>
      </c>
      <c r="C318" s="64">
        <v>1905184</v>
      </c>
      <c r="D318" s="64">
        <v>2323992</v>
      </c>
      <c r="E318" s="64">
        <v>1826005</v>
      </c>
      <c r="F318" s="64">
        <v>1639363</v>
      </c>
      <c r="G318" s="64">
        <v>1544689</v>
      </c>
      <c r="H318" s="64">
        <v>1285441</v>
      </c>
      <c r="I318" s="64">
        <v>2009425</v>
      </c>
      <c r="J318" s="64">
        <v>2411655</v>
      </c>
      <c r="K318" s="64">
        <v>2647741</v>
      </c>
      <c r="L318" s="64">
        <v>2330926</v>
      </c>
      <c r="M318" s="64">
        <v>1803610</v>
      </c>
      <c r="N318" s="64">
        <v>23657088</v>
      </c>
    </row>
    <row r="319" spans="1:14" ht="13.5" x14ac:dyDescent="0.15">
      <c r="A319" s="57" t="s">
        <v>100</v>
      </c>
      <c r="B319" s="64">
        <v>1784755</v>
      </c>
      <c r="C319" s="64">
        <v>1840819</v>
      </c>
      <c r="D319" s="64">
        <v>2307757</v>
      </c>
      <c r="E319" s="64">
        <v>1921907</v>
      </c>
      <c r="F319" s="64">
        <v>2107347</v>
      </c>
      <c r="G319" s="64">
        <v>1742459</v>
      </c>
      <c r="H319" s="64">
        <v>1351118</v>
      </c>
      <c r="I319" s="64">
        <v>2103176</v>
      </c>
      <c r="J319" s="64">
        <v>1839674</v>
      </c>
      <c r="K319" s="64">
        <v>2210209</v>
      </c>
      <c r="L319" s="64">
        <v>1731328</v>
      </c>
      <c r="M319" s="64">
        <v>1755773</v>
      </c>
      <c r="N319" s="64">
        <v>22696322</v>
      </c>
    </row>
    <row r="320" spans="1:14" ht="13.5" x14ac:dyDescent="0.15">
      <c r="A320" s="57" t="s">
        <v>101</v>
      </c>
      <c r="B320" s="64">
        <v>1886687</v>
      </c>
      <c r="C320" s="64">
        <v>1897905</v>
      </c>
      <c r="D320" s="64">
        <v>1951067</v>
      </c>
      <c r="E320" s="64">
        <v>1749199</v>
      </c>
      <c r="F320" s="64">
        <v>2473215</v>
      </c>
      <c r="G320" s="64">
        <v>2374656</v>
      </c>
      <c r="H320" s="64">
        <v>1307534</v>
      </c>
      <c r="I320" s="64">
        <v>1949623</v>
      </c>
      <c r="J320" s="64">
        <v>2346895</v>
      </c>
      <c r="K320" s="64">
        <v>2238793</v>
      </c>
      <c r="L320" s="64">
        <v>2400633</v>
      </c>
      <c r="M320" s="64">
        <v>1746121</v>
      </c>
      <c r="N320" s="64">
        <v>24322328</v>
      </c>
    </row>
    <row r="321" spans="1:14" ht="13.5" x14ac:dyDescent="0.15">
      <c r="A321" s="66" t="s">
        <v>366</v>
      </c>
      <c r="B321" s="67">
        <v>1676262</v>
      </c>
      <c r="C321" s="67">
        <v>1485880</v>
      </c>
      <c r="D321" s="67">
        <v>1356510</v>
      </c>
      <c r="E321" s="67">
        <v>1702342</v>
      </c>
      <c r="F321" s="67">
        <v>1987579</v>
      </c>
      <c r="G321" s="67">
        <v>1697654</v>
      </c>
      <c r="H321" s="67">
        <v>1191976</v>
      </c>
      <c r="I321" s="67">
        <v>1673288</v>
      </c>
      <c r="J321" s="67">
        <v>1897759</v>
      </c>
      <c r="K321" s="67">
        <v>2331321</v>
      </c>
      <c r="L321" s="67">
        <v>2338851</v>
      </c>
      <c r="M321" s="67">
        <v>1823078</v>
      </c>
      <c r="N321" s="67">
        <v>21162500</v>
      </c>
    </row>
    <row r="322" spans="1:14" ht="13.5" x14ac:dyDescent="0.15">
      <c r="A322" s="91" t="s">
        <v>397</v>
      </c>
      <c r="B322" s="47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</row>
    <row r="323" spans="1:14" ht="13.5" x14ac:dyDescent="0.15">
      <c r="A323" s="91"/>
      <c r="B323" s="47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</row>
    <row r="324" spans="1:14" ht="13.5" x14ac:dyDescent="0.15">
      <c r="A324" s="91"/>
      <c r="B324" s="47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</row>
    <row r="326" spans="1:14" ht="13.5" x14ac:dyDescent="0.15">
      <c r="A326" s="48" t="s">
        <v>398</v>
      </c>
      <c r="B326" s="72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50"/>
      <c r="N326" s="50" t="s">
        <v>145</v>
      </c>
    </row>
    <row r="327" spans="1:14" ht="13.5" x14ac:dyDescent="0.15">
      <c r="A327" s="95" t="s">
        <v>141</v>
      </c>
      <c r="B327" s="96" t="s">
        <v>55</v>
      </c>
      <c r="C327" s="96" t="s">
        <v>56</v>
      </c>
      <c r="D327" s="96" t="s">
        <v>57</v>
      </c>
      <c r="E327" s="96" t="s">
        <v>58</v>
      </c>
      <c r="F327" s="96" t="s">
        <v>59</v>
      </c>
      <c r="G327" s="81" t="s">
        <v>60</v>
      </c>
      <c r="H327" s="96" t="s">
        <v>61</v>
      </c>
      <c r="I327" s="96" t="s">
        <v>62</v>
      </c>
      <c r="J327" s="96" t="s">
        <v>63</v>
      </c>
      <c r="K327" s="96" t="s">
        <v>64</v>
      </c>
      <c r="L327" s="96" t="s">
        <v>65</v>
      </c>
      <c r="M327" s="96" t="s">
        <v>66</v>
      </c>
      <c r="N327" s="81" t="s">
        <v>67</v>
      </c>
    </row>
    <row r="328" spans="1:14" ht="13.5" x14ac:dyDescent="0.15">
      <c r="A328" s="54" t="s">
        <v>68</v>
      </c>
      <c r="B328" s="55">
        <v>57.161999999999999</v>
      </c>
      <c r="C328" s="55">
        <v>93.247</v>
      </c>
      <c r="D328" s="55">
        <v>212.52</v>
      </c>
      <c r="E328" s="55">
        <v>474.447</v>
      </c>
      <c r="F328" s="55">
        <v>1387.066</v>
      </c>
      <c r="G328" s="55">
        <v>3106.125</v>
      </c>
      <c r="H328" s="55">
        <v>1985.424</v>
      </c>
      <c r="I328" s="55">
        <v>1724.3209999999999</v>
      </c>
      <c r="J328" s="55">
        <v>1401.088</v>
      </c>
      <c r="K328" s="55">
        <v>776.53399999999999</v>
      </c>
      <c r="L328" s="55">
        <v>313.43900000000002</v>
      </c>
      <c r="M328" s="55">
        <v>221.68</v>
      </c>
      <c r="N328" s="56">
        <v>11753.053</v>
      </c>
    </row>
    <row r="329" spans="1:14" ht="13.5" x14ac:dyDescent="0.15">
      <c r="A329" s="54" t="s">
        <v>69</v>
      </c>
      <c r="B329" s="55">
        <v>172.16900000000001</v>
      </c>
      <c r="C329" s="55">
        <v>186.86199999999999</v>
      </c>
      <c r="D329" s="55">
        <v>287.887</v>
      </c>
      <c r="E329" s="55">
        <v>567.05899999999997</v>
      </c>
      <c r="F329" s="55">
        <v>1123.777</v>
      </c>
      <c r="G329" s="55">
        <v>2240.393</v>
      </c>
      <c r="H329" s="55">
        <v>1762.528</v>
      </c>
      <c r="I329" s="55">
        <v>1504.7809999999999</v>
      </c>
      <c r="J329" s="55">
        <v>1310.578</v>
      </c>
      <c r="K329" s="55">
        <v>890.28700000000003</v>
      </c>
      <c r="L329" s="55">
        <v>260.74</v>
      </c>
      <c r="M329" s="55">
        <v>263.99</v>
      </c>
      <c r="N329" s="56">
        <v>10571.050999999999</v>
      </c>
    </row>
    <row r="330" spans="1:14" ht="13.5" x14ac:dyDescent="0.15">
      <c r="A330" s="54" t="s">
        <v>70</v>
      </c>
      <c r="B330" s="55">
        <v>377.42399999999998</v>
      </c>
      <c r="C330" s="55">
        <v>677.74400000000003</v>
      </c>
      <c r="D330" s="55">
        <v>838.56899999999996</v>
      </c>
      <c r="E330" s="55">
        <v>949.53700000000003</v>
      </c>
      <c r="F330" s="55">
        <v>1369.7739999999999</v>
      </c>
      <c r="G330" s="55">
        <v>2089.9479999999999</v>
      </c>
      <c r="H330" s="55">
        <v>2227.866</v>
      </c>
      <c r="I330" s="55">
        <v>1849.46</v>
      </c>
      <c r="J330" s="55">
        <v>2085.1860000000001</v>
      </c>
      <c r="K330" s="55">
        <v>1254.3499999999999</v>
      </c>
      <c r="L330" s="55">
        <v>585.16800000000001</v>
      </c>
      <c r="M330" s="55">
        <v>587.22</v>
      </c>
      <c r="N330" s="56">
        <v>14892.245999999999</v>
      </c>
    </row>
    <row r="331" spans="1:14" ht="13.5" x14ac:dyDescent="0.15">
      <c r="A331" s="54" t="s">
        <v>71</v>
      </c>
      <c r="B331" s="55">
        <v>928</v>
      </c>
      <c r="C331" s="55">
        <v>934</v>
      </c>
      <c r="D331" s="55">
        <v>1178</v>
      </c>
      <c r="E331" s="55">
        <v>1448</v>
      </c>
      <c r="F331" s="55">
        <v>1577</v>
      </c>
      <c r="G331" s="55">
        <v>2049</v>
      </c>
      <c r="H331" s="55">
        <v>2171</v>
      </c>
      <c r="I331" s="55">
        <v>1906</v>
      </c>
      <c r="J331" s="55">
        <v>1949</v>
      </c>
      <c r="K331" s="55">
        <v>1915</v>
      </c>
      <c r="L331" s="55">
        <v>1310</v>
      </c>
      <c r="M331" s="55">
        <v>901</v>
      </c>
      <c r="N331" s="56">
        <v>18266</v>
      </c>
    </row>
    <row r="332" spans="1:14" ht="13.5" x14ac:dyDescent="0.15">
      <c r="A332" s="54" t="s">
        <v>72</v>
      </c>
      <c r="B332" s="55">
        <v>880</v>
      </c>
      <c r="C332" s="55">
        <v>1191</v>
      </c>
      <c r="D332" s="55">
        <v>1254</v>
      </c>
      <c r="E332" s="55">
        <v>1381</v>
      </c>
      <c r="F332" s="55">
        <v>1563</v>
      </c>
      <c r="G332" s="55">
        <v>2352</v>
      </c>
      <c r="H332" s="55">
        <v>2291</v>
      </c>
      <c r="I332" s="55">
        <v>1893</v>
      </c>
      <c r="J332" s="55">
        <v>1854</v>
      </c>
      <c r="K332" s="55">
        <v>1474</v>
      </c>
      <c r="L332" s="55">
        <v>1265</v>
      </c>
      <c r="M332" s="55">
        <v>1015</v>
      </c>
      <c r="N332" s="56">
        <v>18412</v>
      </c>
    </row>
    <row r="333" spans="1:14" ht="13.5" x14ac:dyDescent="0.15">
      <c r="A333" s="54" t="s">
        <v>73</v>
      </c>
      <c r="B333" s="55">
        <v>998</v>
      </c>
      <c r="C333" s="55">
        <v>1743</v>
      </c>
      <c r="D333" s="55">
        <v>1618</v>
      </c>
      <c r="E333" s="55">
        <v>1665</v>
      </c>
      <c r="F333" s="55">
        <v>1513</v>
      </c>
      <c r="G333" s="55">
        <v>2119</v>
      </c>
      <c r="H333" s="55">
        <v>960</v>
      </c>
      <c r="I333" s="55">
        <v>2059</v>
      </c>
      <c r="J333" s="55">
        <v>2488</v>
      </c>
      <c r="K333" s="55">
        <v>2094</v>
      </c>
      <c r="L333" s="55">
        <v>1715</v>
      </c>
      <c r="M333" s="55">
        <v>1827</v>
      </c>
      <c r="N333" s="56">
        <v>21799</v>
      </c>
    </row>
    <row r="334" spans="1:14" ht="13.5" x14ac:dyDescent="0.15">
      <c r="A334" s="54" t="s">
        <v>74</v>
      </c>
      <c r="B334" s="55">
        <v>1185</v>
      </c>
      <c r="C334" s="55">
        <v>1290</v>
      </c>
      <c r="D334" s="55">
        <v>1698</v>
      </c>
      <c r="E334" s="55">
        <v>1625</v>
      </c>
      <c r="F334" s="55">
        <v>2147</v>
      </c>
      <c r="G334" s="55">
        <v>2347</v>
      </c>
      <c r="H334" s="55">
        <v>2043</v>
      </c>
      <c r="I334" s="55">
        <v>1995</v>
      </c>
      <c r="J334" s="55">
        <v>2532</v>
      </c>
      <c r="K334" s="55">
        <v>1959</v>
      </c>
      <c r="L334" s="55">
        <v>1730</v>
      </c>
      <c r="M334" s="55">
        <v>1459</v>
      </c>
      <c r="N334" s="56">
        <v>22010</v>
      </c>
    </row>
    <row r="335" spans="1:14" ht="13.5" x14ac:dyDescent="0.15">
      <c r="A335" s="54" t="s">
        <v>315</v>
      </c>
      <c r="B335" s="55">
        <v>983</v>
      </c>
      <c r="C335" s="55">
        <v>1517</v>
      </c>
      <c r="D335" s="55">
        <v>1730</v>
      </c>
      <c r="E335" s="55">
        <v>1914</v>
      </c>
      <c r="F335" s="55">
        <v>1991</v>
      </c>
      <c r="G335" s="55">
        <v>2295</v>
      </c>
      <c r="H335" s="55">
        <v>2135</v>
      </c>
      <c r="I335" s="55">
        <v>2324</v>
      </c>
      <c r="J335" s="55">
        <v>1947</v>
      </c>
      <c r="K335" s="55">
        <v>2145</v>
      </c>
      <c r="L335" s="55">
        <v>1258</v>
      </c>
      <c r="M335" s="55">
        <v>1069</v>
      </c>
      <c r="N335" s="56">
        <v>21308</v>
      </c>
    </row>
    <row r="336" spans="1:14" ht="13.5" x14ac:dyDescent="0.15">
      <c r="A336" s="54" t="s">
        <v>75</v>
      </c>
      <c r="B336" s="55">
        <v>966</v>
      </c>
      <c r="C336" s="55">
        <v>1466</v>
      </c>
      <c r="D336" s="55">
        <v>1605</v>
      </c>
      <c r="E336" s="55">
        <v>1880</v>
      </c>
      <c r="F336" s="55">
        <v>1612</v>
      </c>
      <c r="G336" s="55">
        <v>1560</v>
      </c>
      <c r="H336" s="55">
        <v>1970</v>
      </c>
      <c r="I336" s="55">
        <v>2311</v>
      </c>
      <c r="J336" s="55">
        <v>2151</v>
      </c>
      <c r="K336" s="55">
        <v>2580</v>
      </c>
      <c r="L336" s="55">
        <v>1725</v>
      </c>
      <c r="M336" s="55">
        <v>1617</v>
      </c>
      <c r="N336" s="56">
        <v>21444</v>
      </c>
    </row>
    <row r="337" spans="1:14" ht="13.5" x14ac:dyDescent="0.15">
      <c r="A337" s="54" t="s">
        <v>76</v>
      </c>
      <c r="B337" s="55">
        <v>1391</v>
      </c>
      <c r="C337" s="55">
        <v>2026</v>
      </c>
      <c r="D337" s="55">
        <v>2458</v>
      </c>
      <c r="E337" s="55">
        <v>2490</v>
      </c>
      <c r="F337" s="55">
        <v>2422</v>
      </c>
      <c r="G337" s="55">
        <v>2345</v>
      </c>
      <c r="H337" s="55">
        <v>2192</v>
      </c>
      <c r="I337" s="55">
        <v>1913</v>
      </c>
      <c r="J337" s="55">
        <v>2287</v>
      </c>
      <c r="K337" s="55">
        <v>1921</v>
      </c>
      <c r="L337" s="55">
        <v>1846</v>
      </c>
      <c r="M337" s="55">
        <v>1597</v>
      </c>
      <c r="N337" s="56">
        <v>24887</v>
      </c>
    </row>
    <row r="338" spans="1:14" ht="13.5" x14ac:dyDescent="0.15">
      <c r="A338" s="57" t="s">
        <v>77</v>
      </c>
      <c r="B338" s="55">
        <v>1346</v>
      </c>
      <c r="C338" s="55">
        <v>1631</v>
      </c>
      <c r="D338" s="55">
        <v>2268</v>
      </c>
      <c r="E338" s="55">
        <v>2166</v>
      </c>
      <c r="F338" s="55">
        <v>1764</v>
      </c>
      <c r="G338" s="55">
        <v>2082</v>
      </c>
      <c r="H338" s="55">
        <v>1901</v>
      </c>
      <c r="I338" s="55">
        <v>1979</v>
      </c>
      <c r="J338" s="55">
        <v>2618</v>
      </c>
      <c r="K338" s="55">
        <v>2125</v>
      </c>
      <c r="L338" s="55">
        <v>2194</v>
      </c>
      <c r="M338" s="55">
        <v>1867</v>
      </c>
      <c r="N338" s="56">
        <v>23942</v>
      </c>
    </row>
    <row r="339" spans="1:14" ht="13.5" x14ac:dyDescent="0.15">
      <c r="A339" s="57" t="s">
        <v>78</v>
      </c>
      <c r="B339" s="55">
        <v>1499</v>
      </c>
      <c r="C339" s="55">
        <v>2312</v>
      </c>
      <c r="D339" s="55">
        <v>2424</v>
      </c>
      <c r="E339" s="55">
        <v>2424</v>
      </c>
      <c r="F339" s="55">
        <v>2461</v>
      </c>
      <c r="G339" s="55">
        <v>2772</v>
      </c>
      <c r="H339" s="55">
        <v>2018</v>
      </c>
      <c r="I339" s="55">
        <v>2426</v>
      </c>
      <c r="J339" s="55">
        <v>2041</v>
      </c>
      <c r="K339" s="55">
        <v>2332</v>
      </c>
      <c r="L339" s="55">
        <v>1695</v>
      </c>
      <c r="M339" s="55">
        <v>1810</v>
      </c>
      <c r="N339" s="56">
        <v>26214</v>
      </c>
    </row>
    <row r="340" spans="1:14" ht="13.5" x14ac:dyDescent="0.15">
      <c r="A340" s="57" t="s">
        <v>79</v>
      </c>
      <c r="B340" s="55">
        <v>1269</v>
      </c>
      <c r="C340" s="55">
        <v>2102</v>
      </c>
      <c r="D340" s="55">
        <v>2480</v>
      </c>
      <c r="E340" s="55">
        <v>2149</v>
      </c>
      <c r="F340" s="55">
        <v>2019</v>
      </c>
      <c r="G340" s="55">
        <v>1741</v>
      </c>
      <c r="H340" s="55">
        <v>1754</v>
      </c>
      <c r="I340" s="55">
        <v>2142</v>
      </c>
      <c r="J340" s="55">
        <v>2380</v>
      </c>
      <c r="K340" s="55">
        <v>1814</v>
      </c>
      <c r="L340" s="55">
        <v>1698</v>
      </c>
      <c r="M340" s="55">
        <v>1868</v>
      </c>
      <c r="N340" s="56">
        <v>23416</v>
      </c>
    </row>
    <row r="341" spans="1:14" ht="13.5" x14ac:dyDescent="0.15">
      <c r="A341" s="57" t="s">
        <v>80</v>
      </c>
      <c r="B341" s="55">
        <v>2078</v>
      </c>
      <c r="C341" s="55">
        <v>2425</v>
      </c>
      <c r="D341" s="55">
        <v>2299</v>
      </c>
      <c r="E341" s="55">
        <v>2229</v>
      </c>
      <c r="F341" s="55">
        <v>1637</v>
      </c>
      <c r="G341" s="55">
        <v>1668</v>
      </c>
      <c r="H341" s="55">
        <v>2059</v>
      </c>
      <c r="I341" s="55">
        <v>1938</v>
      </c>
      <c r="J341" s="55">
        <v>2175</v>
      </c>
      <c r="K341" s="55">
        <v>1946</v>
      </c>
      <c r="L341" s="55">
        <v>1902</v>
      </c>
      <c r="M341" s="55">
        <v>2051</v>
      </c>
      <c r="N341" s="56">
        <v>24406</v>
      </c>
    </row>
    <row r="342" spans="1:14" ht="13.5" x14ac:dyDescent="0.15">
      <c r="A342" s="57" t="s">
        <v>81</v>
      </c>
      <c r="B342" s="55">
        <v>1681</v>
      </c>
      <c r="C342" s="55">
        <v>1928</v>
      </c>
      <c r="D342" s="55">
        <v>2092</v>
      </c>
      <c r="E342" s="55">
        <v>2389</v>
      </c>
      <c r="F342" s="55">
        <v>2403</v>
      </c>
      <c r="G342" s="55">
        <v>2019</v>
      </c>
      <c r="H342" s="55">
        <v>2190</v>
      </c>
      <c r="I342" s="55">
        <v>2034</v>
      </c>
      <c r="J342" s="55">
        <v>2223</v>
      </c>
      <c r="K342" s="55">
        <v>1673</v>
      </c>
      <c r="L342" s="55">
        <v>1543</v>
      </c>
      <c r="M342" s="55">
        <v>1801</v>
      </c>
      <c r="N342" s="56">
        <v>23977</v>
      </c>
    </row>
    <row r="343" spans="1:14" ht="13.5" x14ac:dyDescent="0.15">
      <c r="A343" s="57" t="s">
        <v>82</v>
      </c>
      <c r="B343" s="55">
        <v>1447</v>
      </c>
      <c r="C343" s="55">
        <v>1682</v>
      </c>
      <c r="D343" s="55">
        <v>2032</v>
      </c>
      <c r="E343" s="55">
        <v>1942</v>
      </c>
      <c r="F343" s="55">
        <v>2069</v>
      </c>
      <c r="G343" s="55">
        <v>1956</v>
      </c>
      <c r="H343" s="55">
        <v>1808</v>
      </c>
      <c r="I343" s="55">
        <v>2139</v>
      </c>
      <c r="J343" s="55">
        <v>2593</v>
      </c>
      <c r="K343" s="55">
        <v>1989</v>
      </c>
      <c r="L343" s="55">
        <v>1576</v>
      </c>
      <c r="M343" s="55">
        <v>1650</v>
      </c>
      <c r="N343" s="56">
        <v>22884</v>
      </c>
    </row>
    <row r="344" spans="1:14" ht="13.5" x14ac:dyDescent="0.15">
      <c r="A344" s="57" t="s">
        <v>83</v>
      </c>
      <c r="B344" s="55">
        <v>1852.0429999999999</v>
      </c>
      <c r="C344" s="55">
        <v>1914.82</v>
      </c>
      <c r="D344" s="55">
        <v>1883.2850000000001</v>
      </c>
      <c r="E344" s="55">
        <v>1810.665</v>
      </c>
      <c r="F344" s="55">
        <v>1624.3979999999999</v>
      </c>
      <c r="G344" s="56">
        <v>1669.2360000000001</v>
      </c>
      <c r="H344" s="55">
        <v>2133.6260000000002</v>
      </c>
      <c r="I344" s="55">
        <v>2125.6840000000002</v>
      </c>
      <c r="J344" s="55">
        <v>2350.3449999999998</v>
      </c>
      <c r="K344" s="55">
        <v>2372.9340000000002</v>
      </c>
      <c r="L344" s="55">
        <v>1935.377</v>
      </c>
      <c r="M344" s="55">
        <v>1690.5160000000001</v>
      </c>
      <c r="N344" s="56">
        <v>23362.929000000004</v>
      </c>
    </row>
    <row r="345" spans="1:14" ht="13.5" x14ac:dyDescent="0.15">
      <c r="A345" s="57" t="s">
        <v>84</v>
      </c>
      <c r="B345" s="55">
        <v>1401</v>
      </c>
      <c r="C345" s="55">
        <v>1959</v>
      </c>
      <c r="D345" s="55">
        <v>1896</v>
      </c>
      <c r="E345" s="55">
        <v>1843</v>
      </c>
      <c r="F345" s="55">
        <v>1928</v>
      </c>
      <c r="G345" s="56">
        <v>1735</v>
      </c>
      <c r="H345" s="55">
        <v>1991</v>
      </c>
      <c r="I345" s="55">
        <v>2138</v>
      </c>
      <c r="J345" s="55">
        <v>2087</v>
      </c>
      <c r="K345" s="55">
        <v>1911</v>
      </c>
      <c r="L345" s="55">
        <v>1437</v>
      </c>
      <c r="M345" s="55">
        <v>1020</v>
      </c>
      <c r="N345" s="56">
        <v>21346</v>
      </c>
    </row>
    <row r="346" spans="1:14" ht="13.5" x14ac:dyDescent="0.15">
      <c r="A346" s="57" t="s">
        <v>85</v>
      </c>
      <c r="B346" s="55">
        <v>1078</v>
      </c>
      <c r="C346" s="55">
        <v>1939</v>
      </c>
      <c r="D346" s="55">
        <v>2297</v>
      </c>
      <c r="E346" s="55">
        <v>2141</v>
      </c>
      <c r="F346" s="55">
        <v>1883</v>
      </c>
      <c r="G346" s="56">
        <v>1878</v>
      </c>
      <c r="H346" s="55">
        <v>1915</v>
      </c>
      <c r="I346" s="55">
        <v>2002</v>
      </c>
      <c r="J346" s="55">
        <v>1924</v>
      </c>
      <c r="K346" s="55">
        <v>1819</v>
      </c>
      <c r="L346" s="55">
        <v>1093</v>
      </c>
      <c r="M346" s="55">
        <v>1472</v>
      </c>
      <c r="N346" s="56">
        <v>21443</v>
      </c>
    </row>
    <row r="347" spans="1:14" ht="13.5" x14ac:dyDescent="0.15">
      <c r="A347" s="57" t="s">
        <v>86</v>
      </c>
      <c r="B347" s="55">
        <v>1569</v>
      </c>
      <c r="C347" s="55">
        <v>1451</v>
      </c>
      <c r="D347" s="55">
        <v>1581</v>
      </c>
      <c r="E347" s="55">
        <v>1390</v>
      </c>
      <c r="F347" s="55">
        <v>1540</v>
      </c>
      <c r="G347" s="56">
        <v>1873</v>
      </c>
      <c r="H347" s="55">
        <v>1924</v>
      </c>
      <c r="I347" s="55">
        <v>1914</v>
      </c>
      <c r="J347" s="55">
        <v>2081</v>
      </c>
      <c r="K347" s="55">
        <v>1698</v>
      </c>
      <c r="L347" s="55">
        <v>1761</v>
      </c>
      <c r="M347" s="55">
        <v>1549</v>
      </c>
      <c r="N347" s="56">
        <v>20330</v>
      </c>
    </row>
    <row r="348" spans="1:14" ht="13.5" x14ac:dyDescent="0.15">
      <c r="A348" s="57" t="s">
        <v>87</v>
      </c>
      <c r="B348" s="55">
        <v>1490</v>
      </c>
      <c r="C348" s="55">
        <v>1653</v>
      </c>
      <c r="D348" s="55">
        <v>1772</v>
      </c>
      <c r="E348" s="55">
        <v>1716</v>
      </c>
      <c r="F348" s="55">
        <v>1716</v>
      </c>
      <c r="G348" s="56">
        <v>1732</v>
      </c>
      <c r="H348" s="55">
        <v>1758</v>
      </c>
      <c r="I348" s="55">
        <v>2021</v>
      </c>
      <c r="J348" s="55">
        <v>2386</v>
      </c>
      <c r="K348" s="55">
        <v>1958</v>
      </c>
      <c r="L348" s="55">
        <v>1637</v>
      </c>
      <c r="M348" s="55">
        <v>1629</v>
      </c>
      <c r="N348" s="56">
        <v>21466</v>
      </c>
    </row>
    <row r="349" spans="1:14" ht="13.5" x14ac:dyDescent="0.15">
      <c r="A349" s="57" t="s">
        <v>88</v>
      </c>
      <c r="B349" s="56">
        <v>1253</v>
      </c>
      <c r="C349" s="56">
        <v>1728</v>
      </c>
      <c r="D349" s="56">
        <v>1506</v>
      </c>
      <c r="E349" s="56">
        <v>1425</v>
      </c>
      <c r="F349" s="56">
        <v>1105</v>
      </c>
      <c r="G349" s="56">
        <v>1409</v>
      </c>
      <c r="H349" s="56">
        <v>1874</v>
      </c>
      <c r="I349" s="56">
        <v>1895</v>
      </c>
      <c r="J349" s="56">
        <v>2119</v>
      </c>
      <c r="K349" s="56">
        <v>1578</v>
      </c>
      <c r="L349" s="56">
        <v>1268</v>
      </c>
      <c r="M349" s="56">
        <v>1254</v>
      </c>
      <c r="N349" s="56">
        <v>18414</v>
      </c>
    </row>
    <row r="350" spans="1:14" ht="13.5" x14ac:dyDescent="0.15">
      <c r="A350" s="57" t="s">
        <v>89</v>
      </c>
      <c r="B350" s="56">
        <v>1216</v>
      </c>
      <c r="C350" s="56">
        <v>1382</v>
      </c>
      <c r="D350" s="56">
        <v>1765</v>
      </c>
      <c r="E350" s="56">
        <v>1763</v>
      </c>
      <c r="F350" s="56">
        <v>1628</v>
      </c>
      <c r="G350" s="56">
        <v>1657</v>
      </c>
      <c r="H350" s="56">
        <v>1967</v>
      </c>
      <c r="I350" s="56">
        <v>1867</v>
      </c>
      <c r="J350" s="56">
        <v>2458</v>
      </c>
      <c r="K350" s="56">
        <v>1842</v>
      </c>
      <c r="L350" s="56">
        <v>1679</v>
      </c>
      <c r="M350" s="56">
        <v>1627</v>
      </c>
      <c r="N350" s="56">
        <v>20853</v>
      </c>
    </row>
    <row r="351" spans="1:14" ht="13.5" x14ac:dyDescent="0.15">
      <c r="A351" s="57" t="s">
        <v>90</v>
      </c>
      <c r="B351" s="56">
        <v>1122</v>
      </c>
      <c r="C351" s="56">
        <v>1680</v>
      </c>
      <c r="D351" s="56">
        <v>1852</v>
      </c>
      <c r="E351" s="56">
        <v>1447</v>
      </c>
      <c r="F351" s="56">
        <v>1334</v>
      </c>
      <c r="G351" s="56">
        <v>1327</v>
      </c>
      <c r="H351" s="56">
        <v>1863</v>
      </c>
      <c r="I351" s="56">
        <v>1786</v>
      </c>
      <c r="J351" s="56">
        <v>2216</v>
      </c>
      <c r="K351" s="56">
        <v>1854</v>
      </c>
      <c r="L351" s="56">
        <v>1459</v>
      </c>
      <c r="M351" s="56">
        <v>1597</v>
      </c>
      <c r="N351" s="56">
        <v>19537</v>
      </c>
    </row>
    <row r="352" spans="1:14" ht="13.5" x14ac:dyDescent="0.15">
      <c r="A352" s="60" t="s">
        <v>91</v>
      </c>
      <c r="B352" s="59">
        <v>1239.8420000000001</v>
      </c>
      <c r="C352" s="59">
        <v>1536.13</v>
      </c>
      <c r="D352" s="59">
        <v>1719.1869999999999</v>
      </c>
      <c r="E352" s="59">
        <v>1653.606</v>
      </c>
      <c r="F352" s="59">
        <v>1653.7</v>
      </c>
      <c r="G352" s="59">
        <v>1657.5129999999999</v>
      </c>
      <c r="H352" s="59">
        <v>2130.2370000000001</v>
      </c>
      <c r="I352" s="59">
        <v>2126.509</v>
      </c>
      <c r="J352" s="59">
        <v>2066.143</v>
      </c>
      <c r="K352" s="59">
        <v>2034.146</v>
      </c>
      <c r="L352" s="59">
        <v>1439</v>
      </c>
      <c r="M352" s="59">
        <v>1437</v>
      </c>
      <c r="N352" s="59">
        <v>20694</v>
      </c>
    </row>
    <row r="353" spans="1:14" ht="13.5" x14ac:dyDescent="0.15">
      <c r="A353" s="57" t="s">
        <v>92</v>
      </c>
      <c r="B353" s="59">
        <v>1085.663</v>
      </c>
      <c r="C353" s="59">
        <v>1819.864</v>
      </c>
      <c r="D353" s="59">
        <v>2095.893</v>
      </c>
      <c r="E353" s="59">
        <v>1851.3030000000001</v>
      </c>
      <c r="F353" s="59">
        <v>1325.2070000000001</v>
      </c>
      <c r="G353" s="59">
        <v>1802.3579999999999</v>
      </c>
      <c r="H353" s="59">
        <v>2438.4920000000002</v>
      </c>
      <c r="I353" s="59">
        <v>2048.4740000000002</v>
      </c>
      <c r="J353" s="59">
        <v>2483.433</v>
      </c>
      <c r="K353" s="59">
        <v>2246.308</v>
      </c>
      <c r="L353" s="59">
        <v>1800.933</v>
      </c>
      <c r="M353" s="59">
        <v>1709.4580000000001</v>
      </c>
      <c r="N353" s="59">
        <v>22707.385999999999</v>
      </c>
    </row>
    <row r="354" spans="1:14" ht="13.5" x14ac:dyDescent="0.15">
      <c r="A354" s="57" t="s">
        <v>93</v>
      </c>
      <c r="B354" s="59">
        <v>1547.5329999999999</v>
      </c>
      <c r="C354" s="59">
        <v>1928.1969999999999</v>
      </c>
      <c r="D354" s="59">
        <v>2099.6979999999999</v>
      </c>
      <c r="E354" s="59">
        <v>1878.97</v>
      </c>
      <c r="F354" s="59">
        <v>1841.365</v>
      </c>
      <c r="G354" s="59">
        <v>1892.953</v>
      </c>
      <c r="H354" s="59">
        <v>2089.5680000000002</v>
      </c>
      <c r="I354" s="59">
        <v>1704.9949999999999</v>
      </c>
      <c r="J354" s="59">
        <v>2021.6220000000001</v>
      </c>
      <c r="K354" s="59">
        <v>1885.2619999999999</v>
      </c>
      <c r="L354" s="59">
        <v>1753.508</v>
      </c>
      <c r="M354" s="59">
        <v>1644.7850000000001</v>
      </c>
      <c r="N354" s="59">
        <v>22288.455999999998</v>
      </c>
    </row>
    <row r="355" spans="1:14" ht="13.5" x14ac:dyDescent="0.15">
      <c r="A355" s="57" t="s">
        <v>94</v>
      </c>
      <c r="B355" s="59">
        <v>1098.0170000000001</v>
      </c>
      <c r="C355" s="59">
        <v>1406.6130000000001</v>
      </c>
      <c r="D355" s="59">
        <v>1820.1320000000001</v>
      </c>
      <c r="E355" s="59">
        <v>1665.675</v>
      </c>
      <c r="F355" s="59">
        <v>1442.501</v>
      </c>
      <c r="G355" s="59">
        <v>1743.712</v>
      </c>
      <c r="H355" s="59">
        <v>1989.7180000000001</v>
      </c>
      <c r="I355" s="59">
        <v>2000.5119999999999</v>
      </c>
      <c r="J355" s="59">
        <v>2030.4929999999999</v>
      </c>
      <c r="K355" s="59">
        <v>1963.7819999999999</v>
      </c>
      <c r="L355" s="59">
        <v>1806.12</v>
      </c>
      <c r="M355" s="59">
        <v>1789.3679999999999</v>
      </c>
      <c r="N355" s="59">
        <v>20756.643</v>
      </c>
    </row>
    <row r="356" spans="1:14" ht="13.5" x14ac:dyDescent="0.15">
      <c r="A356" s="57" t="s">
        <v>95</v>
      </c>
      <c r="B356" s="59">
        <v>1566.3240000000001</v>
      </c>
      <c r="C356" s="59">
        <v>1865.874</v>
      </c>
      <c r="D356" s="59">
        <v>1905.867</v>
      </c>
      <c r="E356" s="59">
        <v>2008.4079999999999</v>
      </c>
      <c r="F356" s="59">
        <v>1530.7950000000001</v>
      </c>
      <c r="G356" s="59">
        <v>2074.2289999999998</v>
      </c>
      <c r="H356" s="59">
        <v>1631.617</v>
      </c>
      <c r="I356" s="59">
        <v>1740.1959999999999</v>
      </c>
      <c r="J356" s="59">
        <v>2024.2850000000001</v>
      </c>
      <c r="K356" s="59">
        <v>1915.3320000000001</v>
      </c>
      <c r="L356" s="59">
        <v>1635.951</v>
      </c>
      <c r="M356" s="59">
        <v>1714.998</v>
      </c>
      <c r="N356" s="59">
        <v>21613.876</v>
      </c>
    </row>
    <row r="357" spans="1:14" ht="13.5" x14ac:dyDescent="0.15">
      <c r="A357" s="57" t="s">
        <v>96</v>
      </c>
      <c r="B357" s="59">
        <v>1668.8869999999999</v>
      </c>
      <c r="C357" s="59">
        <v>2123.348</v>
      </c>
      <c r="D357" s="59">
        <v>1751.1120000000001</v>
      </c>
      <c r="E357" s="59">
        <v>1501.96</v>
      </c>
      <c r="F357" s="59">
        <v>1841.72</v>
      </c>
      <c r="G357" s="59">
        <v>2050.6619999999998</v>
      </c>
      <c r="H357" s="59">
        <v>2007.921</v>
      </c>
      <c r="I357" s="59">
        <v>1739.8530000000001</v>
      </c>
      <c r="J357" s="59">
        <v>1885.8710000000001</v>
      </c>
      <c r="K357" s="59">
        <v>1918.991</v>
      </c>
      <c r="L357" s="59">
        <v>1566.5139999999999</v>
      </c>
      <c r="M357" s="59">
        <v>1655.857</v>
      </c>
      <c r="N357" s="59">
        <v>21712.696</v>
      </c>
    </row>
    <row r="358" spans="1:14" ht="13.5" x14ac:dyDescent="0.15">
      <c r="A358" s="57" t="s">
        <v>97</v>
      </c>
      <c r="B358" s="64">
        <v>1321427</v>
      </c>
      <c r="C358" s="64">
        <v>1602128</v>
      </c>
      <c r="D358" s="64">
        <v>1750430</v>
      </c>
      <c r="E358" s="64">
        <v>2127713</v>
      </c>
      <c r="F358" s="64">
        <v>1901795</v>
      </c>
      <c r="G358" s="64">
        <v>1758506</v>
      </c>
      <c r="H358" s="64">
        <v>1714155</v>
      </c>
      <c r="I358" s="64">
        <v>1497387</v>
      </c>
      <c r="J358" s="64">
        <v>2165475</v>
      </c>
      <c r="K358" s="64">
        <v>1803829</v>
      </c>
      <c r="L358" s="64">
        <v>1461159</v>
      </c>
      <c r="M358" s="64">
        <v>1535213</v>
      </c>
      <c r="N358" s="64">
        <v>20639217</v>
      </c>
    </row>
    <row r="359" spans="1:14" ht="13.5" x14ac:dyDescent="0.15">
      <c r="A359" s="57" t="s">
        <v>98</v>
      </c>
      <c r="B359" s="64">
        <v>1828087</v>
      </c>
      <c r="C359" s="64">
        <v>1762364</v>
      </c>
      <c r="D359" s="64">
        <v>1023644</v>
      </c>
      <c r="E359" s="64">
        <v>1017713</v>
      </c>
      <c r="F359" s="64">
        <v>958565</v>
      </c>
      <c r="G359" s="64">
        <v>895821</v>
      </c>
      <c r="H359" s="64">
        <v>866593</v>
      </c>
      <c r="I359" s="64">
        <v>988221</v>
      </c>
      <c r="J359" s="64">
        <v>1607740</v>
      </c>
      <c r="K359" s="64">
        <v>1279628</v>
      </c>
      <c r="L359" s="64">
        <v>871686</v>
      </c>
      <c r="M359" s="64">
        <v>672470</v>
      </c>
      <c r="N359" s="64">
        <v>13772532</v>
      </c>
    </row>
    <row r="360" spans="1:14" ht="13.5" x14ac:dyDescent="0.15">
      <c r="A360" s="57" t="s">
        <v>99</v>
      </c>
      <c r="B360" s="64">
        <v>814375</v>
      </c>
      <c r="C360" s="64">
        <v>1119162</v>
      </c>
      <c r="D360" s="64">
        <v>1283736</v>
      </c>
      <c r="E360" s="64">
        <v>1077654</v>
      </c>
      <c r="F360" s="64">
        <v>835446</v>
      </c>
      <c r="G360" s="64">
        <v>1086553</v>
      </c>
      <c r="H360" s="64">
        <v>817395</v>
      </c>
      <c r="I360" s="64">
        <v>860185</v>
      </c>
      <c r="J360" s="64">
        <v>1560233</v>
      </c>
      <c r="K360" s="64">
        <v>1275202</v>
      </c>
      <c r="L360" s="64">
        <v>1193211</v>
      </c>
      <c r="M360" s="64">
        <v>1082316</v>
      </c>
      <c r="N360" s="64">
        <v>13005468</v>
      </c>
    </row>
    <row r="361" spans="1:14" ht="13.5" x14ac:dyDescent="0.15">
      <c r="A361" s="57" t="s">
        <v>100</v>
      </c>
      <c r="B361" s="64">
        <v>1096132</v>
      </c>
      <c r="C361" s="64">
        <v>865068</v>
      </c>
      <c r="D361" s="64">
        <v>1212282</v>
      </c>
      <c r="E361" s="64">
        <v>1420142</v>
      </c>
      <c r="F361" s="64">
        <v>1281879</v>
      </c>
      <c r="G361" s="64">
        <v>1643013</v>
      </c>
      <c r="H361" s="64">
        <v>1813562</v>
      </c>
      <c r="I361" s="64">
        <v>1004477</v>
      </c>
      <c r="J361" s="64">
        <v>1419850</v>
      </c>
      <c r="K361" s="64">
        <v>1368994</v>
      </c>
      <c r="L361" s="64">
        <v>932346</v>
      </c>
      <c r="M361" s="64">
        <v>1045333</v>
      </c>
      <c r="N361" s="64">
        <v>15103078</v>
      </c>
    </row>
    <row r="362" spans="1:14" ht="13.5" x14ac:dyDescent="0.15">
      <c r="A362" s="57" t="s">
        <v>101</v>
      </c>
      <c r="B362" s="64">
        <v>991946</v>
      </c>
      <c r="C362" s="64">
        <v>892224</v>
      </c>
      <c r="D362" s="64">
        <v>737881</v>
      </c>
      <c r="E362" s="64">
        <v>881268</v>
      </c>
      <c r="F362" s="64">
        <v>1194280</v>
      </c>
      <c r="G362" s="64">
        <v>1270469</v>
      </c>
      <c r="H362" s="64">
        <v>896466</v>
      </c>
      <c r="I362" s="64">
        <v>957576</v>
      </c>
      <c r="J362" s="64">
        <v>1435426</v>
      </c>
      <c r="K362" s="64">
        <v>1368160</v>
      </c>
      <c r="L362" s="64">
        <v>1313817</v>
      </c>
      <c r="M362" s="64">
        <v>1266641</v>
      </c>
      <c r="N362" s="64">
        <v>13206154</v>
      </c>
    </row>
    <row r="363" spans="1:14" ht="13.5" x14ac:dyDescent="0.15">
      <c r="A363" s="66" t="s">
        <v>366</v>
      </c>
      <c r="B363" s="67">
        <v>1066918</v>
      </c>
      <c r="C363" s="67">
        <v>2288944</v>
      </c>
      <c r="D363" s="67">
        <v>1323821</v>
      </c>
      <c r="E363" s="67">
        <v>945336</v>
      </c>
      <c r="F363" s="67">
        <v>1265882</v>
      </c>
      <c r="G363" s="67">
        <v>1579746</v>
      </c>
      <c r="H363" s="67">
        <v>1013901</v>
      </c>
      <c r="I363" s="67">
        <v>918180</v>
      </c>
      <c r="J363" s="67">
        <v>1162409</v>
      </c>
      <c r="K363" s="67">
        <v>1249863</v>
      </c>
      <c r="L363" s="67">
        <v>1004194</v>
      </c>
      <c r="M363" s="67">
        <v>1294253</v>
      </c>
      <c r="N363" s="67">
        <v>15113447</v>
      </c>
    </row>
    <row r="364" spans="1:14" ht="13.5" x14ac:dyDescent="0.15">
      <c r="A364" s="91" t="s">
        <v>147</v>
      </c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</row>
    <row r="365" spans="1:14" ht="13.5" x14ac:dyDescent="0.15">
      <c r="A365" s="91" t="s">
        <v>151</v>
      </c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</row>
    <row r="366" spans="1:14" ht="13.5" x14ac:dyDescent="0.15">
      <c r="A366" s="8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</row>
    <row r="367" spans="1:14" ht="13.5" x14ac:dyDescent="0.15">
      <c r="A367" s="71" t="s">
        <v>152</v>
      </c>
      <c r="B367" s="72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50"/>
      <c r="N367" s="50" t="s">
        <v>145</v>
      </c>
    </row>
    <row r="368" spans="1:14" ht="13.5" x14ac:dyDescent="0.15">
      <c r="A368" s="95" t="s">
        <v>141</v>
      </c>
      <c r="B368" s="96" t="s">
        <v>55</v>
      </c>
      <c r="C368" s="96" t="s">
        <v>56</v>
      </c>
      <c r="D368" s="96" t="s">
        <v>57</v>
      </c>
      <c r="E368" s="96" t="s">
        <v>58</v>
      </c>
      <c r="F368" s="96" t="s">
        <v>59</v>
      </c>
      <c r="G368" s="81" t="s">
        <v>60</v>
      </c>
      <c r="H368" s="96" t="s">
        <v>61</v>
      </c>
      <c r="I368" s="96" t="s">
        <v>62</v>
      </c>
      <c r="J368" s="96" t="s">
        <v>63</v>
      </c>
      <c r="K368" s="96" t="s">
        <v>64</v>
      </c>
      <c r="L368" s="96" t="s">
        <v>65</v>
      </c>
      <c r="M368" s="96" t="s">
        <v>66</v>
      </c>
      <c r="N368" s="81" t="s">
        <v>67</v>
      </c>
    </row>
    <row r="369" spans="1:14" ht="13.5" x14ac:dyDescent="0.15">
      <c r="A369" s="54" t="s">
        <v>68</v>
      </c>
      <c r="B369" s="55">
        <v>928.524</v>
      </c>
      <c r="C369" s="55">
        <v>1171.3589999999999</v>
      </c>
      <c r="D369" s="55">
        <v>1112.4860000000001</v>
      </c>
      <c r="E369" s="55">
        <v>654.13400000000001</v>
      </c>
      <c r="F369" s="55">
        <v>235.678</v>
      </c>
      <c r="G369" s="55">
        <v>124.7</v>
      </c>
      <c r="H369" s="55">
        <v>67.591999999999999</v>
      </c>
      <c r="I369" s="55">
        <v>38.853999999999999</v>
      </c>
      <c r="J369" s="55">
        <v>180.595</v>
      </c>
      <c r="K369" s="55">
        <v>381.61200000000002</v>
      </c>
      <c r="L369" s="55">
        <v>1048.2090000000001</v>
      </c>
      <c r="M369" s="55">
        <v>983.83600000000001</v>
      </c>
      <c r="N369" s="56">
        <v>6927.5789999999997</v>
      </c>
    </row>
    <row r="370" spans="1:14" ht="13.5" x14ac:dyDescent="0.15">
      <c r="A370" s="54" t="s">
        <v>69</v>
      </c>
      <c r="B370" s="55">
        <v>973.50900000000001</v>
      </c>
      <c r="C370" s="55">
        <v>1090.0640000000001</v>
      </c>
      <c r="D370" s="55">
        <v>1061.9490000000001</v>
      </c>
      <c r="E370" s="55">
        <v>379.096</v>
      </c>
      <c r="F370" s="55">
        <v>260.73599999999999</v>
      </c>
      <c r="G370" s="55">
        <v>247.68100000000001</v>
      </c>
      <c r="H370" s="55">
        <v>133.577</v>
      </c>
      <c r="I370" s="55">
        <v>84.561999999999998</v>
      </c>
      <c r="J370" s="55">
        <v>264.97500000000002</v>
      </c>
      <c r="K370" s="55">
        <v>332.92399999999998</v>
      </c>
      <c r="L370" s="55">
        <v>846.46100000000001</v>
      </c>
      <c r="M370" s="55">
        <v>864.05</v>
      </c>
      <c r="N370" s="56">
        <v>6539.5840000000007</v>
      </c>
    </row>
    <row r="371" spans="1:14" ht="13.5" x14ac:dyDescent="0.15">
      <c r="A371" s="54" t="s">
        <v>70</v>
      </c>
      <c r="B371" s="55">
        <v>880.072</v>
      </c>
      <c r="C371" s="55">
        <v>986.61099999999999</v>
      </c>
      <c r="D371" s="55">
        <v>1300.116</v>
      </c>
      <c r="E371" s="55">
        <v>966.54200000000003</v>
      </c>
      <c r="F371" s="55">
        <v>979.16200000000003</v>
      </c>
      <c r="G371" s="55">
        <v>486.399</v>
      </c>
      <c r="H371" s="55">
        <v>324.84800000000001</v>
      </c>
      <c r="I371" s="55">
        <v>314.76400000000001</v>
      </c>
      <c r="J371" s="55">
        <v>303.45699999999999</v>
      </c>
      <c r="K371" s="55">
        <v>756.40599999999995</v>
      </c>
      <c r="L371" s="55">
        <v>840.08500000000004</v>
      </c>
      <c r="M371" s="55">
        <v>1028.133</v>
      </c>
      <c r="N371" s="56">
        <v>9166.5950000000012</v>
      </c>
    </row>
    <row r="372" spans="1:14" ht="13.5" x14ac:dyDescent="0.15">
      <c r="A372" s="54" t="s">
        <v>71</v>
      </c>
      <c r="B372" s="55">
        <v>968</v>
      </c>
      <c r="C372" s="55">
        <v>1124</v>
      </c>
      <c r="D372" s="55">
        <v>940</v>
      </c>
      <c r="E372" s="55">
        <v>652</v>
      </c>
      <c r="F372" s="55">
        <v>807</v>
      </c>
      <c r="G372" s="55">
        <v>593</v>
      </c>
      <c r="H372" s="55">
        <v>399</v>
      </c>
      <c r="I372" s="55">
        <v>352</v>
      </c>
      <c r="J372" s="55">
        <v>435</v>
      </c>
      <c r="K372" s="55">
        <v>991</v>
      </c>
      <c r="L372" s="55">
        <v>1249</v>
      </c>
      <c r="M372" s="55">
        <v>1223</v>
      </c>
      <c r="N372" s="56">
        <v>9734</v>
      </c>
    </row>
    <row r="373" spans="1:14" ht="13.5" x14ac:dyDescent="0.15">
      <c r="A373" s="54" t="s">
        <v>72</v>
      </c>
      <c r="B373" s="55">
        <v>1357</v>
      </c>
      <c r="C373" s="55">
        <v>1225</v>
      </c>
      <c r="D373" s="55">
        <v>1017</v>
      </c>
      <c r="E373" s="55">
        <v>854</v>
      </c>
      <c r="F373" s="55">
        <v>761</v>
      </c>
      <c r="G373" s="55">
        <v>571</v>
      </c>
      <c r="H373" s="55">
        <v>533</v>
      </c>
      <c r="I373" s="55">
        <v>434</v>
      </c>
      <c r="J373" s="55">
        <v>588</v>
      </c>
      <c r="K373" s="55">
        <v>1135</v>
      </c>
      <c r="L373" s="55">
        <v>1016</v>
      </c>
      <c r="M373" s="55">
        <v>1043</v>
      </c>
      <c r="N373" s="56">
        <v>10534</v>
      </c>
    </row>
    <row r="374" spans="1:14" ht="13.5" x14ac:dyDescent="0.15">
      <c r="A374" s="54" t="s">
        <v>73</v>
      </c>
      <c r="B374" s="55">
        <v>1277</v>
      </c>
      <c r="C374" s="55">
        <v>1134</v>
      </c>
      <c r="D374" s="55">
        <v>1271</v>
      </c>
      <c r="E374" s="55">
        <v>965</v>
      </c>
      <c r="F374" s="55">
        <v>693</v>
      </c>
      <c r="G374" s="55">
        <v>617</v>
      </c>
      <c r="H374" s="55">
        <v>460</v>
      </c>
      <c r="I374" s="55">
        <v>549</v>
      </c>
      <c r="J374" s="55">
        <v>601</v>
      </c>
      <c r="K374" s="55">
        <v>963</v>
      </c>
      <c r="L374" s="55">
        <v>1019</v>
      </c>
      <c r="M374" s="55">
        <v>1084</v>
      </c>
      <c r="N374" s="56">
        <v>10634</v>
      </c>
    </row>
    <row r="375" spans="1:14" ht="13.5" x14ac:dyDescent="0.15">
      <c r="A375" s="54" t="s">
        <v>74</v>
      </c>
      <c r="B375" s="55">
        <v>1370</v>
      </c>
      <c r="C375" s="55">
        <v>1290</v>
      </c>
      <c r="D375" s="55">
        <v>1170</v>
      </c>
      <c r="E375" s="55">
        <v>789</v>
      </c>
      <c r="F375" s="55">
        <v>747</v>
      </c>
      <c r="G375" s="55">
        <v>738</v>
      </c>
      <c r="H375" s="55">
        <v>595</v>
      </c>
      <c r="I375" s="55">
        <v>594</v>
      </c>
      <c r="J375" s="55">
        <v>528</v>
      </c>
      <c r="K375" s="55">
        <v>1001</v>
      </c>
      <c r="L375" s="55">
        <v>1426</v>
      </c>
      <c r="M375" s="55">
        <v>1273</v>
      </c>
      <c r="N375" s="56">
        <v>11522</v>
      </c>
    </row>
    <row r="376" spans="1:14" ht="13.5" x14ac:dyDescent="0.15">
      <c r="A376" s="54" t="s">
        <v>315</v>
      </c>
      <c r="B376" s="55">
        <v>980</v>
      </c>
      <c r="C376" s="55">
        <v>1293</v>
      </c>
      <c r="D376" s="55">
        <v>931</v>
      </c>
      <c r="E376" s="55">
        <v>845</v>
      </c>
      <c r="F376" s="55">
        <v>871</v>
      </c>
      <c r="G376" s="55">
        <v>751</v>
      </c>
      <c r="H376" s="55">
        <v>579</v>
      </c>
      <c r="I376" s="55">
        <v>551</v>
      </c>
      <c r="J376" s="55">
        <v>572</v>
      </c>
      <c r="K376" s="55">
        <v>606</v>
      </c>
      <c r="L376" s="55">
        <v>1053</v>
      </c>
      <c r="M376" s="55">
        <v>987</v>
      </c>
      <c r="N376" s="56">
        <v>10020</v>
      </c>
    </row>
    <row r="377" spans="1:14" ht="13.5" x14ac:dyDescent="0.15">
      <c r="A377" s="54" t="s">
        <v>75</v>
      </c>
      <c r="B377" s="55">
        <v>1091</v>
      </c>
      <c r="C377" s="55">
        <v>1185</v>
      </c>
      <c r="D377" s="55">
        <v>1393</v>
      </c>
      <c r="E377" s="55">
        <v>946</v>
      </c>
      <c r="F377" s="55">
        <v>847</v>
      </c>
      <c r="G377" s="55">
        <v>668</v>
      </c>
      <c r="H377" s="55">
        <v>661</v>
      </c>
      <c r="I377" s="55">
        <v>677</v>
      </c>
      <c r="J377" s="55">
        <v>641</v>
      </c>
      <c r="K377" s="55">
        <v>661</v>
      </c>
      <c r="L377" s="55">
        <v>1060</v>
      </c>
      <c r="M377" s="55">
        <v>1396</v>
      </c>
      <c r="N377" s="56">
        <v>11225</v>
      </c>
    </row>
    <row r="378" spans="1:14" ht="13.5" x14ac:dyDescent="0.15">
      <c r="A378" s="54" t="s">
        <v>76</v>
      </c>
      <c r="B378" s="55">
        <v>1291</v>
      </c>
      <c r="C378" s="55">
        <v>1190</v>
      </c>
      <c r="D378" s="55">
        <v>1205</v>
      </c>
      <c r="E378" s="55">
        <v>720</v>
      </c>
      <c r="F378" s="55">
        <v>919</v>
      </c>
      <c r="G378" s="55">
        <v>782</v>
      </c>
      <c r="H378" s="55">
        <v>732</v>
      </c>
      <c r="I378" s="55">
        <v>608</v>
      </c>
      <c r="J378" s="55">
        <v>655</v>
      </c>
      <c r="K378" s="55">
        <v>1256</v>
      </c>
      <c r="L378" s="55">
        <v>1296</v>
      </c>
      <c r="M378" s="55">
        <v>1114</v>
      </c>
      <c r="N378" s="56">
        <v>11768</v>
      </c>
    </row>
    <row r="379" spans="1:14" ht="13.5" x14ac:dyDescent="0.15">
      <c r="A379" s="57" t="s">
        <v>77</v>
      </c>
      <c r="B379" s="55">
        <v>1200</v>
      </c>
      <c r="C379" s="55">
        <v>1155</v>
      </c>
      <c r="D379" s="55">
        <v>1091</v>
      </c>
      <c r="E379" s="55">
        <v>1136</v>
      </c>
      <c r="F379" s="55">
        <v>909</v>
      </c>
      <c r="G379" s="55">
        <v>795</v>
      </c>
      <c r="H379" s="55">
        <v>678</v>
      </c>
      <c r="I379" s="55">
        <v>686</v>
      </c>
      <c r="J379" s="55">
        <v>549</v>
      </c>
      <c r="K379" s="55">
        <v>1065</v>
      </c>
      <c r="L379" s="55">
        <v>1280</v>
      </c>
      <c r="M379" s="55">
        <v>888</v>
      </c>
      <c r="N379" s="56">
        <v>11433</v>
      </c>
    </row>
    <row r="380" spans="1:14" ht="13.5" x14ac:dyDescent="0.15">
      <c r="A380" s="57" t="s">
        <v>78</v>
      </c>
      <c r="B380" s="55">
        <v>1031</v>
      </c>
      <c r="C380" s="55">
        <v>1274</v>
      </c>
      <c r="D380" s="55">
        <v>1347</v>
      </c>
      <c r="E380" s="55">
        <v>1242</v>
      </c>
      <c r="F380" s="55">
        <v>904</v>
      </c>
      <c r="G380" s="55">
        <v>746</v>
      </c>
      <c r="H380" s="55">
        <v>617</v>
      </c>
      <c r="I380" s="55">
        <v>537</v>
      </c>
      <c r="J380" s="55">
        <v>696</v>
      </c>
      <c r="K380" s="55">
        <v>950</v>
      </c>
      <c r="L380" s="55">
        <v>1310</v>
      </c>
      <c r="M380" s="55">
        <v>1170</v>
      </c>
      <c r="N380" s="56">
        <v>11824</v>
      </c>
    </row>
    <row r="381" spans="1:14" ht="13.5" x14ac:dyDescent="0.15">
      <c r="A381" s="57" t="s">
        <v>79</v>
      </c>
      <c r="B381" s="55">
        <v>1048</v>
      </c>
      <c r="C381" s="55">
        <v>1033</v>
      </c>
      <c r="D381" s="55">
        <v>1084</v>
      </c>
      <c r="E381" s="55">
        <v>874</v>
      </c>
      <c r="F381" s="55">
        <v>755</v>
      </c>
      <c r="G381" s="55">
        <v>788</v>
      </c>
      <c r="H381" s="55">
        <v>607</v>
      </c>
      <c r="I381" s="55">
        <v>656</v>
      </c>
      <c r="J381" s="55">
        <v>682</v>
      </c>
      <c r="K381" s="55">
        <v>1172</v>
      </c>
      <c r="L381" s="55">
        <v>917</v>
      </c>
      <c r="M381" s="55">
        <v>944</v>
      </c>
      <c r="N381" s="56">
        <v>10560</v>
      </c>
    </row>
    <row r="382" spans="1:14" ht="13.5" x14ac:dyDescent="0.15">
      <c r="A382" s="57" t="s">
        <v>80</v>
      </c>
      <c r="B382" s="55">
        <v>1023</v>
      </c>
      <c r="C382" s="55">
        <v>1148</v>
      </c>
      <c r="D382" s="55">
        <v>1298</v>
      </c>
      <c r="E382" s="55">
        <v>939</v>
      </c>
      <c r="F382" s="55">
        <v>924</v>
      </c>
      <c r="G382" s="55">
        <v>751</v>
      </c>
      <c r="H382" s="55">
        <v>653</v>
      </c>
      <c r="I382" s="55">
        <v>700</v>
      </c>
      <c r="J382" s="55">
        <v>781</v>
      </c>
      <c r="K382" s="55">
        <v>1109</v>
      </c>
      <c r="L382" s="55">
        <v>1199</v>
      </c>
      <c r="M382" s="55">
        <v>972</v>
      </c>
      <c r="N382" s="56">
        <v>11499</v>
      </c>
    </row>
    <row r="383" spans="1:14" ht="13.5" x14ac:dyDescent="0.15">
      <c r="A383" s="57" t="s">
        <v>81</v>
      </c>
      <c r="B383" s="55">
        <v>1082</v>
      </c>
      <c r="C383" s="55">
        <v>994</v>
      </c>
      <c r="D383" s="55">
        <v>1115</v>
      </c>
      <c r="E383" s="55">
        <v>801</v>
      </c>
      <c r="F383" s="55">
        <v>857</v>
      </c>
      <c r="G383" s="55">
        <v>721</v>
      </c>
      <c r="H383" s="55">
        <v>665</v>
      </c>
      <c r="I383" s="55">
        <v>602</v>
      </c>
      <c r="J383" s="55">
        <v>788</v>
      </c>
      <c r="K383" s="55">
        <v>1123</v>
      </c>
      <c r="L383" s="55">
        <v>1180</v>
      </c>
      <c r="M383" s="55">
        <v>1047</v>
      </c>
      <c r="N383" s="56">
        <v>10976</v>
      </c>
    </row>
    <row r="384" spans="1:14" ht="13.5" x14ac:dyDescent="0.15">
      <c r="A384" s="57" t="s">
        <v>82</v>
      </c>
      <c r="B384" s="55">
        <v>737</v>
      </c>
      <c r="C384" s="55">
        <v>690</v>
      </c>
      <c r="D384" s="55">
        <v>703</v>
      </c>
      <c r="E384" s="55">
        <v>943</v>
      </c>
      <c r="F384" s="55">
        <v>807</v>
      </c>
      <c r="G384" s="55">
        <v>750</v>
      </c>
      <c r="H384" s="55">
        <v>752</v>
      </c>
      <c r="I384" s="55">
        <v>623</v>
      </c>
      <c r="J384" s="55">
        <v>726</v>
      </c>
      <c r="K384" s="55">
        <v>601</v>
      </c>
      <c r="L384" s="55">
        <v>718</v>
      </c>
      <c r="M384" s="55">
        <v>1145</v>
      </c>
      <c r="N384" s="56">
        <v>9195</v>
      </c>
    </row>
    <row r="385" spans="1:14" ht="13.5" x14ac:dyDescent="0.15">
      <c r="A385" s="57" t="s">
        <v>83</v>
      </c>
      <c r="B385" s="55">
        <v>981.91800000000001</v>
      </c>
      <c r="C385" s="55">
        <v>1101.4010000000001</v>
      </c>
      <c r="D385" s="55">
        <v>1175.6469999999999</v>
      </c>
      <c r="E385" s="55">
        <v>812.04200000000003</v>
      </c>
      <c r="F385" s="55">
        <v>830.44100000000003</v>
      </c>
      <c r="G385" s="56">
        <v>770.39099999999996</v>
      </c>
      <c r="H385" s="55">
        <v>771.96400000000006</v>
      </c>
      <c r="I385" s="55">
        <v>636.798</v>
      </c>
      <c r="J385" s="55">
        <v>685.57299999999998</v>
      </c>
      <c r="K385" s="55">
        <v>774.97299999999996</v>
      </c>
      <c r="L385" s="55">
        <v>1277.4549999999999</v>
      </c>
      <c r="M385" s="55">
        <v>965.10400000000004</v>
      </c>
      <c r="N385" s="56">
        <v>10783.706999999999</v>
      </c>
    </row>
    <row r="386" spans="1:14" ht="13.5" x14ac:dyDescent="0.15">
      <c r="A386" s="57" t="s">
        <v>84</v>
      </c>
      <c r="B386" s="55">
        <v>1095</v>
      </c>
      <c r="C386" s="55">
        <v>886</v>
      </c>
      <c r="D386" s="55">
        <v>968</v>
      </c>
      <c r="E386" s="55">
        <v>886</v>
      </c>
      <c r="F386" s="55">
        <v>856</v>
      </c>
      <c r="G386" s="56">
        <v>703</v>
      </c>
      <c r="H386" s="55">
        <v>718</v>
      </c>
      <c r="I386" s="55">
        <v>698</v>
      </c>
      <c r="J386" s="55">
        <v>684</v>
      </c>
      <c r="K386" s="55">
        <v>996</v>
      </c>
      <c r="L386" s="55">
        <v>872</v>
      </c>
      <c r="M386" s="55">
        <v>930</v>
      </c>
      <c r="N386" s="56">
        <v>10292</v>
      </c>
    </row>
    <row r="387" spans="1:14" ht="13.5" x14ac:dyDescent="0.15">
      <c r="A387" s="57" t="s">
        <v>85</v>
      </c>
      <c r="B387" s="55">
        <v>715</v>
      </c>
      <c r="C387" s="55">
        <v>833</v>
      </c>
      <c r="D387" s="55">
        <v>1103</v>
      </c>
      <c r="E387" s="55">
        <v>853</v>
      </c>
      <c r="F387" s="55">
        <v>914</v>
      </c>
      <c r="G387" s="56">
        <v>779</v>
      </c>
      <c r="H387" s="55">
        <v>734</v>
      </c>
      <c r="I387" s="55">
        <v>650</v>
      </c>
      <c r="J387" s="55">
        <v>655</v>
      </c>
      <c r="K387" s="55">
        <v>1034</v>
      </c>
      <c r="L387" s="55">
        <v>894</v>
      </c>
      <c r="M387" s="55">
        <v>911</v>
      </c>
      <c r="N387" s="56">
        <v>10075</v>
      </c>
    </row>
    <row r="388" spans="1:14" ht="13.5" x14ac:dyDescent="0.15">
      <c r="A388" s="57" t="s">
        <v>86</v>
      </c>
      <c r="B388" s="55">
        <v>844</v>
      </c>
      <c r="C388" s="55">
        <v>887</v>
      </c>
      <c r="D388" s="55">
        <v>943</v>
      </c>
      <c r="E388" s="55">
        <v>770</v>
      </c>
      <c r="F388" s="55">
        <v>738</v>
      </c>
      <c r="G388" s="56">
        <v>733</v>
      </c>
      <c r="H388" s="55">
        <v>657</v>
      </c>
      <c r="I388" s="55">
        <v>562</v>
      </c>
      <c r="J388" s="55">
        <v>655</v>
      </c>
      <c r="K388" s="55">
        <v>1060</v>
      </c>
      <c r="L388" s="55">
        <v>887</v>
      </c>
      <c r="M388" s="55">
        <v>1085</v>
      </c>
      <c r="N388" s="56">
        <v>9821</v>
      </c>
    </row>
    <row r="389" spans="1:14" ht="13.5" x14ac:dyDescent="0.15">
      <c r="A389" s="57" t="s">
        <v>87</v>
      </c>
      <c r="B389" s="55">
        <v>841</v>
      </c>
      <c r="C389" s="55">
        <v>1090</v>
      </c>
      <c r="D389" s="55">
        <v>932</v>
      </c>
      <c r="E389" s="55">
        <v>762</v>
      </c>
      <c r="F389" s="55">
        <v>741</v>
      </c>
      <c r="G389" s="56">
        <v>720</v>
      </c>
      <c r="H389" s="55">
        <v>692</v>
      </c>
      <c r="I389" s="55">
        <v>682</v>
      </c>
      <c r="J389" s="55">
        <v>624</v>
      </c>
      <c r="K389" s="55">
        <v>821</v>
      </c>
      <c r="L389" s="55">
        <v>1079</v>
      </c>
      <c r="M389" s="55">
        <v>744</v>
      </c>
      <c r="N389" s="56">
        <v>9727</v>
      </c>
    </row>
    <row r="390" spans="1:14" ht="13.5" x14ac:dyDescent="0.15">
      <c r="A390" s="57" t="s">
        <v>88</v>
      </c>
      <c r="B390" s="56">
        <v>680</v>
      </c>
      <c r="C390" s="56">
        <v>798</v>
      </c>
      <c r="D390" s="56">
        <v>835</v>
      </c>
      <c r="E390" s="56">
        <v>786</v>
      </c>
      <c r="F390" s="56">
        <v>625</v>
      </c>
      <c r="G390" s="56">
        <v>621</v>
      </c>
      <c r="H390" s="56">
        <v>555</v>
      </c>
      <c r="I390" s="56">
        <v>544</v>
      </c>
      <c r="J390" s="56">
        <v>541</v>
      </c>
      <c r="K390" s="56">
        <v>459</v>
      </c>
      <c r="L390" s="56">
        <v>640</v>
      </c>
      <c r="M390" s="56">
        <v>872</v>
      </c>
      <c r="N390" s="56">
        <v>7956</v>
      </c>
    </row>
    <row r="391" spans="1:14" ht="13.5" x14ac:dyDescent="0.15">
      <c r="A391" s="57" t="s">
        <v>89</v>
      </c>
      <c r="B391" s="56">
        <v>698</v>
      </c>
      <c r="C391" s="56">
        <v>779</v>
      </c>
      <c r="D391" s="56">
        <v>879</v>
      </c>
      <c r="E391" s="56">
        <v>946</v>
      </c>
      <c r="F391" s="56">
        <v>597</v>
      </c>
      <c r="G391" s="56">
        <v>688</v>
      </c>
      <c r="H391" s="56">
        <v>558</v>
      </c>
      <c r="I391" s="56">
        <v>483</v>
      </c>
      <c r="J391" s="56">
        <v>531</v>
      </c>
      <c r="K391" s="56">
        <v>672</v>
      </c>
      <c r="L391" s="56">
        <v>1032</v>
      </c>
      <c r="M391" s="56">
        <v>721</v>
      </c>
      <c r="N391" s="56">
        <v>8584</v>
      </c>
    </row>
    <row r="392" spans="1:14" ht="13.5" x14ac:dyDescent="0.15">
      <c r="A392" s="57" t="s">
        <v>90</v>
      </c>
      <c r="B392" s="56">
        <v>867</v>
      </c>
      <c r="C392" s="56">
        <v>1078</v>
      </c>
      <c r="D392" s="56">
        <v>781</v>
      </c>
      <c r="E392" s="56">
        <v>577</v>
      </c>
      <c r="F392" s="56">
        <v>695</v>
      </c>
      <c r="G392" s="56">
        <v>612</v>
      </c>
      <c r="H392" s="56">
        <v>474</v>
      </c>
      <c r="I392" s="56">
        <v>475</v>
      </c>
      <c r="J392" s="56">
        <v>526</v>
      </c>
      <c r="K392" s="56">
        <v>817</v>
      </c>
      <c r="L392" s="56">
        <v>902</v>
      </c>
      <c r="M392" s="56">
        <v>777</v>
      </c>
      <c r="N392" s="56">
        <v>8579</v>
      </c>
    </row>
    <row r="393" spans="1:14" ht="13.5" x14ac:dyDescent="0.15">
      <c r="A393" s="60" t="s">
        <v>91</v>
      </c>
      <c r="B393" s="59">
        <v>736.98199999999997</v>
      </c>
      <c r="C393" s="59">
        <v>795.64300000000003</v>
      </c>
      <c r="D393" s="59">
        <v>624.37699999999995</v>
      </c>
      <c r="E393" s="59">
        <v>676.04899999999998</v>
      </c>
      <c r="F393" s="59">
        <v>678.50099999999998</v>
      </c>
      <c r="G393" s="59">
        <v>626.71600000000001</v>
      </c>
      <c r="H393" s="59">
        <v>485.31099999999998</v>
      </c>
      <c r="I393" s="59">
        <v>484.51900000000001</v>
      </c>
      <c r="J393" s="59">
        <v>460.85300000000001</v>
      </c>
      <c r="K393" s="59">
        <v>632.12</v>
      </c>
      <c r="L393" s="59">
        <v>862</v>
      </c>
      <c r="M393" s="59">
        <v>997</v>
      </c>
      <c r="N393" s="59">
        <v>8061</v>
      </c>
    </row>
    <row r="394" spans="1:14" ht="13.5" x14ac:dyDescent="0.15">
      <c r="A394" s="57" t="s">
        <v>92</v>
      </c>
      <c r="B394" s="59">
        <v>985.70500000000004</v>
      </c>
      <c r="C394" s="59">
        <v>855.38800000000003</v>
      </c>
      <c r="D394" s="59">
        <v>922.923</v>
      </c>
      <c r="E394" s="59">
        <v>568.11</v>
      </c>
      <c r="F394" s="59">
        <v>656.31500000000005</v>
      </c>
      <c r="G394" s="59">
        <v>589.38300000000004</v>
      </c>
      <c r="H394" s="59">
        <v>472.67599999999999</v>
      </c>
      <c r="I394" s="59">
        <v>412.09399999999999</v>
      </c>
      <c r="J394" s="59">
        <v>544.08900000000006</v>
      </c>
      <c r="K394" s="59">
        <v>629.06299999999999</v>
      </c>
      <c r="L394" s="59">
        <v>714.35900000000004</v>
      </c>
      <c r="M394" s="59">
        <v>821.73599999999999</v>
      </c>
      <c r="N394" s="59">
        <v>8171.8410000000003</v>
      </c>
    </row>
    <row r="395" spans="1:14" ht="13.5" x14ac:dyDescent="0.15">
      <c r="A395" s="57" t="s">
        <v>93</v>
      </c>
      <c r="B395" s="59">
        <v>787.62</v>
      </c>
      <c r="C395" s="59">
        <v>975.18700000000001</v>
      </c>
      <c r="D395" s="59">
        <v>751.50300000000004</v>
      </c>
      <c r="E395" s="59">
        <v>672.39499999999998</v>
      </c>
      <c r="F395" s="59">
        <v>631.03300000000002</v>
      </c>
      <c r="G395" s="59">
        <v>614.34500000000003</v>
      </c>
      <c r="H395" s="59">
        <v>565.10699999999997</v>
      </c>
      <c r="I395" s="59">
        <v>443.47800000000001</v>
      </c>
      <c r="J395" s="59">
        <v>590.01</v>
      </c>
      <c r="K395" s="59">
        <v>599.52</v>
      </c>
      <c r="L395" s="59">
        <v>799.78200000000004</v>
      </c>
      <c r="M395" s="59">
        <v>677.61900000000003</v>
      </c>
      <c r="N395" s="59">
        <v>8107.5990000000002</v>
      </c>
    </row>
    <row r="396" spans="1:14" ht="13.5" x14ac:dyDescent="0.15">
      <c r="A396" s="57" t="s">
        <v>94</v>
      </c>
      <c r="B396" s="59">
        <v>792.59100000000001</v>
      </c>
      <c r="C396" s="59">
        <v>901.76499999999999</v>
      </c>
      <c r="D396" s="59">
        <v>823.18200000000002</v>
      </c>
      <c r="E396" s="59">
        <v>684.36199999999997</v>
      </c>
      <c r="F396" s="59">
        <v>673.23500000000001</v>
      </c>
      <c r="G396" s="59">
        <v>663.81299999999999</v>
      </c>
      <c r="H396" s="59">
        <v>537.91800000000001</v>
      </c>
      <c r="I396" s="59">
        <v>446.62</v>
      </c>
      <c r="J396" s="59">
        <v>487.22</v>
      </c>
      <c r="K396" s="59">
        <v>595.33299999999997</v>
      </c>
      <c r="L396" s="59">
        <v>772.39599999999996</v>
      </c>
      <c r="M396" s="59">
        <v>813.49900000000002</v>
      </c>
      <c r="N396" s="59">
        <v>8191.9340000000002</v>
      </c>
    </row>
    <row r="397" spans="1:14" ht="13.5" x14ac:dyDescent="0.15">
      <c r="A397" s="57" t="s">
        <v>95</v>
      </c>
      <c r="B397" s="59">
        <v>705.03300000000002</v>
      </c>
      <c r="C397" s="59">
        <v>878.19899999999996</v>
      </c>
      <c r="D397" s="59">
        <v>906.96699999999998</v>
      </c>
      <c r="E397" s="59">
        <v>800.33</v>
      </c>
      <c r="F397" s="59">
        <v>660.553</v>
      </c>
      <c r="G397" s="59">
        <v>573.14200000000005</v>
      </c>
      <c r="H397" s="59">
        <v>448.82600000000002</v>
      </c>
      <c r="I397" s="59">
        <v>520.22699999999998</v>
      </c>
      <c r="J397" s="59">
        <v>456.67</v>
      </c>
      <c r="K397" s="59">
        <v>639.73</v>
      </c>
      <c r="L397" s="59">
        <v>973.68399999999997</v>
      </c>
      <c r="M397" s="59">
        <v>849.60400000000004</v>
      </c>
      <c r="N397" s="59">
        <v>8412.9650000000001</v>
      </c>
    </row>
    <row r="398" spans="1:14" ht="13.5" x14ac:dyDescent="0.15">
      <c r="A398" s="57" t="s">
        <v>96</v>
      </c>
      <c r="B398" s="59">
        <v>690.98199999999997</v>
      </c>
      <c r="C398" s="59">
        <v>984.52200000000005</v>
      </c>
      <c r="D398" s="59">
        <v>946.38199999999995</v>
      </c>
      <c r="E398" s="59">
        <v>776.12</v>
      </c>
      <c r="F398" s="59">
        <v>698.24099999999999</v>
      </c>
      <c r="G398" s="59">
        <v>641.255</v>
      </c>
      <c r="H398" s="59">
        <v>646.20600000000002</v>
      </c>
      <c r="I398" s="59">
        <v>467.38299999999998</v>
      </c>
      <c r="J398" s="59">
        <v>468.57900000000001</v>
      </c>
      <c r="K398" s="59">
        <v>656.71699999999998</v>
      </c>
      <c r="L398" s="59">
        <v>743.726</v>
      </c>
      <c r="M398" s="59">
        <v>733.01499999999999</v>
      </c>
      <c r="N398" s="59">
        <v>8453.1280000000006</v>
      </c>
    </row>
    <row r="399" spans="1:14" ht="13.5" x14ac:dyDescent="0.15">
      <c r="A399" s="57" t="s">
        <v>97</v>
      </c>
      <c r="B399" s="64">
        <v>762118</v>
      </c>
      <c r="C399" s="64">
        <v>929773</v>
      </c>
      <c r="D399" s="64">
        <v>891594</v>
      </c>
      <c r="E399" s="64">
        <v>649596</v>
      </c>
      <c r="F399" s="64">
        <v>684419</v>
      </c>
      <c r="G399" s="64">
        <v>550088</v>
      </c>
      <c r="H399" s="64">
        <v>534132</v>
      </c>
      <c r="I399" s="64">
        <v>478897</v>
      </c>
      <c r="J399" s="64">
        <v>476877</v>
      </c>
      <c r="K399" s="64">
        <v>647766</v>
      </c>
      <c r="L399" s="64">
        <v>655880</v>
      </c>
      <c r="M399" s="64">
        <v>671251</v>
      </c>
      <c r="N399" s="64">
        <v>7932391</v>
      </c>
    </row>
    <row r="400" spans="1:14" ht="13.5" x14ac:dyDescent="0.15">
      <c r="A400" s="57" t="s">
        <v>98</v>
      </c>
      <c r="B400" s="64">
        <v>802431</v>
      </c>
      <c r="C400" s="64">
        <v>858391</v>
      </c>
      <c r="D400" s="64">
        <v>841951</v>
      </c>
      <c r="E400" s="64">
        <v>580461</v>
      </c>
      <c r="F400" s="64">
        <v>616471</v>
      </c>
      <c r="G400" s="64">
        <v>537629</v>
      </c>
      <c r="H400" s="64">
        <v>485196</v>
      </c>
      <c r="I400" s="64">
        <v>423562</v>
      </c>
      <c r="J400" s="64">
        <v>525290</v>
      </c>
      <c r="K400" s="64">
        <v>705439</v>
      </c>
      <c r="L400" s="64">
        <v>750351</v>
      </c>
      <c r="M400" s="64">
        <v>708748</v>
      </c>
      <c r="N400" s="64">
        <v>7835920</v>
      </c>
    </row>
    <row r="401" spans="1:14" ht="13.5" x14ac:dyDescent="0.15">
      <c r="A401" s="57" t="s">
        <v>99</v>
      </c>
      <c r="B401" s="64">
        <v>647019</v>
      </c>
      <c r="C401" s="64">
        <v>732302</v>
      </c>
      <c r="D401" s="64">
        <v>662373</v>
      </c>
      <c r="E401" s="64">
        <v>469878</v>
      </c>
      <c r="F401" s="64">
        <v>613992</v>
      </c>
      <c r="G401" s="64">
        <v>602824</v>
      </c>
      <c r="H401" s="64">
        <v>506209</v>
      </c>
      <c r="I401" s="64">
        <v>403984</v>
      </c>
      <c r="J401" s="64">
        <v>463948</v>
      </c>
      <c r="K401" s="64">
        <v>745131</v>
      </c>
      <c r="L401" s="64">
        <v>803505</v>
      </c>
      <c r="M401" s="64">
        <v>666836</v>
      </c>
      <c r="N401" s="64">
        <v>7318001</v>
      </c>
    </row>
    <row r="402" spans="1:14" ht="13.5" x14ac:dyDescent="0.15">
      <c r="A402" s="57" t="s">
        <v>100</v>
      </c>
      <c r="B402" s="64">
        <v>564339</v>
      </c>
      <c r="C402" s="64">
        <v>663818</v>
      </c>
      <c r="D402" s="64">
        <v>632721</v>
      </c>
      <c r="E402" s="64">
        <v>609119</v>
      </c>
      <c r="F402" s="64">
        <v>638152</v>
      </c>
      <c r="G402" s="64">
        <v>543030</v>
      </c>
      <c r="H402" s="64">
        <v>461728</v>
      </c>
      <c r="I402" s="64">
        <v>464688</v>
      </c>
      <c r="J402" s="64">
        <v>406531</v>
      </c>
      <c r="K402" s="64">
        <v>466913</v>
      </c>
      <c r="L402" s="64">
        <v>648054</v>
      </c>
      <c r="M402" s="64">
        <v>770675</v>
      </c>
      <c r="N402" s="64">
        <v>6869768</v>
      </c>
    </row>
    <row r="403" spans="1:14" ht="13.5" x14ac:dyDescent="0.15">
      <c r="A403" s="57" t="s">
        <v>101</v>
      </c>
      <c r="B403" s="64">
        <v>683357</v>
      </c>
      <c r="C403" s="64">
        <v>766307</v>
      </c>
      <c r="D403" s="64">
        <v>714006</v>
      </c>
      <c r="E403" s="64">
        <v>578085</v>
      </c>
      <c r="F403" s="64">
        <v>665120</v>
      </c>
      <c r="G403" s="64">
        <v>513714</v>
      </c>
      <c r="H403" s="64">
        <v>449851</v>
      </c>
      <c r="I403" s="64">
        <v>366051</v>
      </c>
      <c r="J403" s="64">
        <v>447842</v>
      </c>
      <c r="K403" s="64">
        <v>511143</v>
      </c>
      <c r="L403" s="64">
        <v>407708</v>
      </c>
      <c r="M403" s="64">
        <v>423032</v>
      </c>
      <c r="N403" s="64">
        <v>6526216</v>
      </c>
    </row>
    <row r="404" spans="1:14" ht="13.5" x14ac:dyDescent="0.15">
      <c r="A404" s="66" t="s">
        <v>366</v>
      </c>
      <c r="B404" s="67">
        <v>496791</v>
      </c>
      <c r="C404" s="67">
        <v>614565</v>
      </c>
      <c r="D404" s="67">
        <v>896271</v>
      </c>
      <c r="E404" s="67">
        <v>559632</v>
      </c>
      <c r="F404" s="67">
        <v>661177</v>
      </c>
      <c r="G404" s="67">
        <v>638129</v>
      </c>
      <c r="H404" s="67">
        <v>411375</v>
      </c>
      <c r="I404" s="67">
        <v>423034</v>
      </c>
      <c r="J404" s="67">
        <v>357368</v>
      </c>
      <c r="K404" s="67">
        <v>508713</v>
      </c>
      <c r="L404" s="67">
        <v>813689</v>
      </c>
      <c r="M404" s="67">
        <v>899721</v>
      </c>
      <c r="N404" s="67">
        <v>7280465</v>
      </c>
    </row>
    <row r="405" spans="1:14" ht="13.5" x14ac:dyDescent="0.1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</row>
    <row r="406" spans="1:14" ht="13.5" x14ac:dyDescent="0.15">
      <c r="A406" s="47" t="s">
        <v>128</v>
      </c>
      <c r="B406" s="93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50"/>
      <c r="N406" s="50" t="s">
        <v>145</v>
      </c>
    </row>
    <row r="407" spans="1:14" ht="13.5" x14ac:dyDescent="0.15">
      <c r="A407" s="95" t="s">
        <v>141</v>
      </c>
      <c r="B407" s="96" t="s">
        <v>55</v>
      </c>
      <c r="C407" s="96" t="s">
        <v>56</v>
      </c>
      <c r="D407" s="96" t="s">
        <v>57</v>
      </c>
      <c r="E407" s="96" t="s">
        <v>58</v>
      </c>
      <c r="F407" s="96" t="s">
        <v>59</v>
      </c>
      <c r="G407" s="81" t="s">
        <v>60</v>
      </c>
      <c r="H407" s="96" t="s">
        <v>61</v>
      </c>
      <c r="I407" s="96" t="s">
        <v>62</v>
      </c>
      <c r="J407" s="96" t="s">
        <v>63</v>
      </c>
      <c r="K407" s="96" t="s">
        <v>64</v>
      </c>
      <c r="L407" s="96" t="s">
        <v>65</v>
      </c>
      <c r="M407" s="96" t="s">
        <v>66</v>
      </c>
      <c r="N407" s="81" t="s">
        <v>67</v>
      </c>
    </row>
    <row r="408" spans="1:14" ht="13.5" x14ac:dyDescent="0.15">
      <c r="A408" s="54" t="s">
        <v>68</v>
      </c>
      <c r="B408" s="55">
        <v>1046</v>
      </c>
      <c r="C408" s="55">
        <v>1082</v>
      </c>
      <c r="D408" s="55">
        <v>933</v>
      </c>
      <c r="E408" s="55">
        <v>477</v>
      </c>
      <c r="F408" s="55">
        <v>311</v>
      </c>
      <c r="G408" s="55">
        <v>248</v>
      </c>
      <c r="H408" s="55">
        <v>220</v>
      </c>
      <c r="I408" s="55">
        <v>202</v>
      </c>
      <c r="J408" s="55">
        <v>363</v>
      </c>
      <c r="K408" s="55">
        <v>813</v>
      </c>
      <c r="L408" s="55">
        <v>914</v>
      </c>
      <c r="M408" s="55">
        <v>1596</v>
      </c>
      <c r="N408" s="56">
        <v>8202</v>
      </c>
    </row>
    <row r="409" spans="1:14" ht="13.5" x14ac:dyDescent="0.15">
      <c r="A409" s="54" t="s">
        <v>69</v>
      </c>
      <c r="B409" s="55">
        <v>891</v>
      </c>
      <c r="C409" s="55">
        <v>787</v>
      </c>
      <c r="D409" s="55">
        <v>608</v>
      </c>
      <c r="E409" s="55">
        <v>374</v>
      </c>
      <c r="F409" s="55">
        <v>241</v>
      </c>
      <c r="G409" s="55">
        <v>194</v>
      </c>
      <c r="H409" s="55">
        <v>196</v>
      </c>
      <c r="I409" s="55">
        <v>218</v>
      </c>
      <c r="J409" s="55">
        <v>386</v>
      </c>
      <c r="K409" s="55">
        <v>793</v>
      </c>
      <c r="L409" s="55">
        <v>817</v>
      </c>
      <c r="M409" s="55">
        <v>1396</v>
      </c>
      <c r="N409" s="56">
        <v>6903</v>
      </c>
    </row>
    <row r="410" spans="1:14" ht="13.5" x14ac:dyDescent="0.15">
      <c r="A410" s="54" t="s">
        <v>70</v>
      </c>
      <c r="B410" s="55">
        <v>1135</v>
      </c>
      <c r="C410" s="55">
        <v>1118</v>
      </c>
      <c r="D410" s="55">
        <v>805</v>
      </c>
      <c r="E410" s="55">
        <v>583</v>
      </c>
      <c r="F410" s="55">
        <v>563</v>
      </c>
      <c r="G410" s="55">
        <v>473</v>
      </c>
      <c r="H410" s="55">
        <v>472</v>
      </c>
      <c r="I410" s="55">
        <v>461</v>
      </c>
      <c r="J410" s="55">
        <v>611</v>
      </c>
      <c r="K410" s="55">
        <v>1053</v>
      </c>
      <c r="L410" s="55">
        <v>1112</v>
      </c>
      <c r="M410" s="55">
        <v>1649</v>
      </c>
      <c r="N410" s="56">
        <v>10034</v>
      </c>
    </row>
    <row r="411" spans="1:14" ht="13.5" x14ac:dyDescent="0.15">
      <c r="A411" s="54" t="s">
        <v>71</v>
      </c>
      <c r="B411" s="55">
        <v>1111</v>
      </c>
      <c r="C411" s="55">
        <v>1114</v>
      </c>
      <c r="D411" s="55">
        <v>1012</v>
      </c>
      <c r="E411" s="55">
        <v>689</v>
      </c>
      <c r="F411" s="55">
        <v>591</v>
      </c>
      <c r="G411" s="55">
        <v>550</v>
      </c>
      <c r="H411" s="55">
        <v>508</v>
      </c>
      <c r="I411" s="55">
        <v>487</v>
      </c>
      <c r="J411" s="55">
        <v>584</v>
      </c>
      <c r="K411" s="55">
        <v>884</v>
      </c>
      <c r="L411" s="55">
        <v>1180</v>
      </c>
      <c r="M411" s="55">
        <v>1687</v>
      </c>
      <c r="N411" s="56">
        <v>10399</v>
      </c>
    </row>
    <row r="412" spans="1:14" ht="13.5" x14ac:dyDescent="0.15">
      <c r="A412" s="54" t="s">
        <v>72</v>
      </c>
      <c r="B412" s="55">
        <v>1357</v>
      </c>
      <c r="C412" s="55">
        <v>1225</v>
      </c>
      <c r="D412" s="55">
        <v>1017</v>
      </c>
      <c r="E412" s="55">
        <v>854</v>
      </c>
      <c r="F412" s="55">
        <v>761</v>
      </c>
      <c r="G412" s="55">
        <v>571</v>
      </c>
      <c r="H412" s="55">
        <v>533</v>
      </c>
      <c r="I412" s="55">
        <v>434</v>
      </c>
      <c r="J412" s="55">
        <v>588</v>
      </c>
      <c r="K412" s="55">
        <v>1135</v>
      </c>
      <c r="L412" s="55">
        <v>1016</v>
      </c>
      <c r="M412" s="55">
        <v>1043</v>
      </c>
      <c r="N412" s="56">
        <v>10534</v>
      </c>
    </row>
    <row r="413" spans="1:14" ht="13.5" x14ac:dyDescent="0.15">
      <c r="A413" s="54" t="s">
        <v>73</v>
      </c>
      <c r="B413" s="55">
        <v>1277</v>
      </c>
      <c r="C413" s="55">
        <v>1134</v>
      </c>
      <c r="D413" s="55">
        <v>1271</v>
      </c>
      <c r="E413" s="55">
        <v>965</v>
      </c>
      <c r="F413" s="55">
        <v>693</v>
      </c>
      <c r="G413" s="55">
        <v>617</v>
      </c>
      <c r="H413" s="55">
        <v>460</v>
      </c>
      <c r="I413" s="55">
        <v>549</v>
      </c>
      <c r="J413" s="55">
        <v>601</v>
      </c>
      <c r="K413" s="55">
        <v>963</v>
      </c>
      <c r="L413" s="55">
        <v>1019</v>
      </c>
      <c r="M413" s="55">
        <v>1084</v>
      </c>
      <c r="N413" s="56">
        <v>10634</v>
      </c>
    </row>
    <row r="414" spans="1:14" ht="13.5" x14ac:dyDescent="0.15">
      <c r="A414" s="54" t="s">
        <v>74</v>
      </c>
      <c r="B414" s="55">
        <v>1073</v>
      </c>
      <c r="C414" s="55">
        <v>1052</v>
      </c>
      <c r="D414" s="55">
        <v>1066</v>
      </c>
      <c r="E414" s="55">
        <v>734</v>
      </c>
      <c r="F414" s="55">
        <v>716</v>
      </c>
      <c r="G414" s="55">
        <v>655</v>
      </c>
      <c r="H414" s="55">
        <v>655</v>
      </c>
      <c r="I414" s="55">
        <v>653</v>
      </c>
      <c r="J414" s="55">
        <v>708</v>
      </c>
      <c r="K414" s="55">
        <v>1051</v>
      </c>
      <c r="L414" s="55">
        <v>1203</v>
      </c>
      <c r="M414" s="55">
        <v>1575</v>
      </c>
      <c r="N414" s="56">
        <v>11141</v>
      </c>
    </row>
    <row r="415" spans="1:14" ht="13.5" x14ac:dyDescent="0.15">
      <c r="A415" s="54" t="s">
        <v>315</v>
      </c>
      <c r="B415" s="55">
        <v>1211</v>
      </c>
      <c r="C415" s="55">
        <v>1216</v>
      </c>
      <c r="D415" s="55">
        <v>1134</v>
      </c>
      <c r="E415" s="55">
        <v>854</v>
      </c>
      <c r="F415" s="55">
        <v>835</v>
      </c>
      <c r="G415" s="55">
        <v>753</v>
      </c>
      <c r="H415" s="55">
        <v>716</v>
      </c>
      <c r="I415" s="55">
        <v>648</v>
      </c>
      <c r="J415" s="55">
        <v>724</v>
      </c>
      <c r="K415" s="55">
        <v>1229</v>
      </c>
      <c r="L415" s="55">
        <v>1281</v>
      </c>
      <c r="M415" s="55">
        <v>1570</v>
      </c>
      <c r="N415" s="56">
        <v>12172</v>
      </c>
    </row>
    <row r="416" spans="1:14" ht="13.5" x14ac:dyDescent="0.15">
      <c r="A416" s="54" t="s">
        <v>75</v>
      </c>
      <c r="B416" s="55">
        <v>1202</v>
      </c>
      <c r="C416" s="55">
        <v>1095</v>
      </c>
      <c r="D416" s="55">
        <v>991</v>
      </c>
      <c r="E416" s="55">
        <v>805</v>
      </c>
      <c r="F416" s="55">
        <v>744</v>
      </c>
      <c r="G416" s="55">
        <v>677</v>
      </c>
      <c r="H416" s="55">
        <v>670</v>
      </c>
      <c r="I416" s="55">
        <v>731</v>
      </c>
      <c r="J416" s="55">
        <v>901</v>
      </c>
      <c r="K416" s="55">
        <v>1253</v>
      </c>
      <c r="L416" s="55">
        <v>1180</v>
      </c>
      <c r="M416" s="55">
        <v>1487</v>
      </c>
      <c r="N416" s="56">
        <v>11768</v>
      </c>
    </row>
    <row r="417" spans="1:14" ht="13.5" x14ac:dyDescent="0.15">
      <c r="A417" s="54" t="s">
        <v>76</v>
      </c>
      <c r="B417" s="55">
        <v>1300</v>
      </c>
      <c r="C417" s="55">
        <v>1250</v>
      </c>
      <c r="D417" s="55">
        <v>1086</v>
      </c>
      <c r="E417" s="55">
        <v>808</v>
      </c>
      <c r="F417" s="55">
        <v>781</v>
      </c>
      <c r="G417" s="55">
        <v>790</v>
      </c>
      <c r="H417" s="55">
        <v>771</v>
      </c>
      <c r="I417" s="55">
        <v>696</v>
      </c>
      <c r="J417" s="55">
        <v>926</v>
      </c>
      <c r="K417" s="55">
        <v>1413</v>
      </c>
      <c r="L417" s="55">
        <v>1366</v>
      </c>
      <c r="M417" s="55">
        <v>1735</v>
      </c>
      <c r="N417" s="56">
        <v>12922</v>
      </c>
    </row>
    <row r="418" spans="1:14" ht="13.5" x14ac:dyDescent="0.15">
      <c r="A418" s="57" t="s">
        <v>77</v>
      </c>
      <c r="B418" s="55">
        <v>1271</v>
      </c>
      <c r="C418" s="55">
        <v>1272</v>
      </c>
      <c r="D418" s="55">
        <v>1215</v>
      </c>
      <c r="E418" s="55">
        <v>828</v>
      </c>
      <c r="F418" s="55">
        <v>807</v>
      </c>
      <c r="G418" s="55">
        <v>734</v>
      </c>
      <c r="H418" s="55">
        <v>670</v>
      </c>
      <c r="I418" s="55">
        <v>639</v>
      </c>
      <c r="J418" s="55">
        <v>881</v>
      </c>
      <c r="K418" s="55">
        <v>1187</v>
      </c>
      <c r="L418" s="55">
        <v>1181</v>
      </c>
      <c r="M418" s="55">
        <v>1356</v>
      </c>
      <c r="N418" s="56">
        <v>12042</v>
      </c>
    </row>
    <row r="419" spans="1:14" ht="13.5" x14ac:dyDescent="0.15">
      <c r="A419" s="57" t="s">
        <v>78</v>
      </c>
      <c r="B419" s="55">
        <v>944</v>
      </c>
      <c r="C419" s="55">
        <v>849</v>
      </c>
      <c r="D419" s="55">
        <v>809</v>
      </c>
      <c r="E419" s="55">
        <v>747</v>
      </c>
      <c r="F419" s="55">
        <v>750</v>
      </c>
      <c r="G419" s="55">
        <v>781</v>
      </c>
      <c r="H419" s="55">
        <v>735</v>
      </c>
      <c r="I419" s="55">
        <v>771</v>
      </c>
      <c r="J419" s="55">
        <v>883</v>
      </c>
      <c r="K419" s="55">
        <v>1231</v>
      </c>
      <c r="L419" s="55">
        <v>1280</v>
      </c>
      <c r="M419" s="55">
        <v>1629</v>
      </c>
      <c r="N419" s="56">
        <v>11411</v>
      </c>
    </row>
    <row r="420" spans="1:14" ht="13.5" x14ac:dyDescent="0.15">
      <c r="A420" s="57" t="s">
        <v>79</v>
      </c>
      <c r="B420" s="55">
        <v>1207</v>
      </c>
      <c r="C420" s="55">
        <v>1184</v>
      </c>
      <c r="D420" s="55">
        <v>1095</v>
      </c>
      <c r="E420" s="55">
        <v>841</v>
      </c>
      <c r="F420" s="55">
        <v>832</v>
      </c>
      <c r="G420" s="55">
        <v>741</v>
      </c>
      <c r="H420" s="55">
        <v>713</v>
      </c>
      <c r="I420" s="55">
        <v>744</v>
      </c>
      <c r="J420" s="55">
        <v>1168</v>
      </c>
      <c r="K420" s="55">
        <v>1381</v>
      </c>
      <c r="L420" s="55">
        <v>1405</v>
      </c>
      <c r="M420" s="55">
        <v>1658</v>
      </c>
      <c r="N420" s="56">
        <v>12969</v>
      </c>
    </row>
    <row r="421" spans="1:14" ht="13.5" x14ac:dyDescent="0.15">
      <c r="A421" s="57" t="s">
        <v>80</v>
      </c>
      <c r="B421" s="55">
        <v>1181</v>
      </c>
      <c r="C421" s="55">
        <v>1177</v>
      </c>
      <c r="D421" s="55">
        <v>1090</v>
      </c>
      <c r="E421" s="55">
        <v>871</v>
      </c>
      <c r="F421" s="55">
        <v>801</v>
      </c>
      <c r="G421" s="55">
        <v>686</v>
      </c>
      <c r="H421" s="55">
        <v>729</v>
      </c>
      <c r="I421" s="55">
        <v>831</v>
      </c>
      <c r="J421" s="55">
        <v>1282</v>
      </c>
      <c r="K421" s="55">
        <v>1549</v>
      </c>
      <c r="L421" s="55">
        <v>1451</v>
      </c>
      <c r="M421" s="55">
        <v>1633</v>
      </c>
      <c r="N421" s="56">
        <v>13281</v>
      </c>
    </row>
    <row r="422" spans="1:14" ht="13.5" x14ac:dyDescent="0.15">
      <c r="A422" s="57" t="s">
        <v>81</v>
      </c>
      <c r="B422" s="55">
        <v>1335</v>
      </c>
      <c r="C422" s="55">
        <v>1220</v>
      </c>
      <c r="D422" s="55">
        <v>1143</v>
      </c>
      <c r="E422" s="55">
        <v>837</v>
      </c>
      <c r="F422" s="55">
        <v>814</v>
      </c>
      <c r="G422" s="55">
        <v>745</v>
      </c>
      <c r="H422" s="55">
        <v>836</v>
      </c>
      <c r="I422" s="55">
        <v>910</v>
      </c>
      <c r="J422" s="55">
        <v>1217</v>
      </c>
      <c r="K422" s="55">
        <v>1516</v>
      </c>
      <c r="L422" s="55">
        <v>1470</v>
      </c>
      <c r="M422" s="55">
        <v>1689</v>
      </c>
      <c r="N422" s="56">
        <v>13731</v>
      </c>
    </row>
    <row r="423" spans="1:14" ht="13.5" x14ac:dyDescent="0.15">
      <c r="A423" s="57" t="s">
        <v>82</v>
      </c>
      <c r="B423" s="55">
        <v>1389</v>
      </c>
      <c r="C423" s="55">
        <v>1252</v>
      </c>
      <c r="D423" s="55">
        <v>1153</v>
      </c>
      <c r="E423" s="55">
        <v>878</v>
      </c>
      <c r="F423" s="55">
        <v>804</v>
      </c>
      <c r="G423" s="55">
        <v>776</v>
      </c>
      <c r="H423" s="55">
        <v>816</v>
      </c>
      <c r="I423" s="55">
        <v>925</v>
      </c>
      <c r="J423" s="55">
        <v>1292</v>
      </c>
      <c r="K423" s="55">
        <v>1378</v>
      </c>
      <c r="L423" s="55">
        <v>1283</v>
      </c>
      <c r="M423" s="55">
        <v>1672</v>
      </c>
      <c r="N423" s="56">
        <v>13619</v>
      </c>
    </row>
    <row r="424" spans="1:14" ht="13.5" x14ac:dyDescent="0.15">
      <c r="A424" s="57" t="s">
        <v>83</v>
      </c>
      <c r="B424" s="55">
        <v>1255</v>
      </c>
      <c r="C424" s="55">
        <v>1157</v>
      </c>
      <c r="D424" s="55">
        <v>1186</v>
      </c>
      <c r="E424" s="55">
        <v>970</v>
      </c>
      <c r="F424" s="55">
        <v>887</v>
      </c>
      <c r="G424" s="56">
        <v>894</v>
      </c>
      <c r="H424" s="55">
        <v>861</v>
      </c>
      <c r="I424" s="55">
        <v>848</v>
      </c>
      <c r="J424" s="55">
        <v>1043</v>
      </c>
      <c r="K424" s="55">
        <v>1458</v>
      </c>
      <c r="L424" s="55">
        <v>1631</v>
      </c>
      <c r="M424" s="55">
        <v>1715</v>
      </c>
      <c r="N424" s="56">
        <v>13906</v>
      </c>
    </row>
    <row r="425" spans="1:14" ht="13.5" x14ac:dyDescent="0.15">
      <c r="A425" s="57" t="s">
        <v>84</v>
      </c>
      <c r="B425" s="55">
        <v>1365</v>
      </c>
      <c r="C425" s="55">
        <v>1471</v>
      </c>
      <c r="D425" s="55">
        <v>1426</v>
      </c>
      <c r="E425" s="55">
        <v>1013</v>
      </c>
      <c r="F425" s="55">
        <v>993</v>
      </c>
      <c r="G425" s="56">
        <v>1192</v>
      </c>
      <c r="H425" s="55">
        <v>854</v>
      </c>
      <c r="I425" s="55">
        <v>948</v>
      </c>
      <c r="J425" s="55">
        <v>1223</v>
      </c>
      <c r="K425" s="55">
        <v>1642</v>
      </c>
      <c r="L425" s="55">
        <v>1540</v>
      </c>
      <c r="M425" s="55">
        <v>1792</v>
      </c>
      <c r="N425" s="56">
        <v>15459</v>
      </c>
    </row>
    <row r="426" spans="1:14" ht="13.5" x14ac:dyDescent="0.15">
      <c r="A426" s="57" t="s">
        <v>85</v>
      </c>
      <c r="B426" s="55">
        <v>1361</v>
      </c>
      <c r="C426" s="55">
        <v>1304</v>
      </c>
      <c r="D426" s="55">
        <v>1313</v>
      </c>
      <c r="E426" s="55">
        <v>932</v>
      </c>
      <c r="F426" s="55">
        <v>967</v>
      </c>
      <c r="G426" s="56">
        <v>896</v>
      </c>
      <c r="H426" s="55">
        <v>823</v>
      </c>
      <c r="I426" s="55">
        <v>918</v>
      </c>
      <c r="J426" s="55">
        <v>1230</v>
      </c>
      <c r="K426" s="55">
        <v>1603</v>
      </c>
      <c r="L426" s="55">
        <v>1380</v>
      </c>
      <c r="M426" s="55">
        <v>1655</v>
      </c>
      <c r="N426" s="56">
        <v>14382</v>
      </c>
    </row>
    <row r="427" spans="1:14" ht="13.5" x14ac:dyDescent="0.15">
      <c r="A427" s="57" t="s">
        <v>86</v>
      </c>
      <c r="B427" s="55">
        <v>1358</v>
      </c>
      <c r="C427" s="55">
        <v>1224</v>
      </c>
      <c r="D427" s="55">
        <v>1143</v>
      </c>
      <c r="E427" s="55">
        <v>961</v>
      </c>
      <c r="F427" s="55">
        <v>927</v>
      </c>
      <c r="G427" s="56">
        <v>809</v>
      </c>
      <c r="H427" s="55">
        <v>948</v>
      </c>
      <c r="I427" s="55">
        <v>981</v>
      </c>
      <c r="J427" s="55">
        <v>1227</v>
      </c>
      <c r="K427" s="55">
        <v>1427</v>
      </c>
      <c r="L427" s="55">
        <v>1373</v>
      </c>
      <c r="M427" s="55">
        <v>1583</v>
      </c>
      <c r="N427" s="56">
        <v>13960</v>
      </c>
    </row>
    <row r="428" spans="1:14" ht="13.5" x14ac:dyDescent="0.15">
      <c r="A428" s="57" t="s">
        <v>87</v>
      </c>
      <c r="B428" s="55">
        <v>1194</v>
      </c>
      <c r="C428" s="55">
        <v>1158</v>
      </c>
      <c r="D428" s="55">
        <v>1120</v>
      </c>
      <c r="E428" s="55">
        <v>1469</v>
      </c>
      <c r="F428" s="55">
        <v>882</v>
      </c>
      <c r="G428" s="56">
        <v>816</v>
      </c>
      <c r="H428" s="55">
        <v>908</v>
      </c>
      <c r="I428" s="55">
        <v>953</v>
      </c>
      <c r="J428" s="55">
        <v>1270</v>
      </c>
      <c r="K428" s="55">
        <v>1762</v>
      </c>
      <c r="L428" s="55">
        <v>1493</v>
      </c>
      <c r="M428" s="55">
        <v>1584</v>
      </c>
      <c r="N428" s="56">
        <v>14610</v>
      </c>
    </row>
    <row r="429" spans="1:14" ht="13.5" x14ac:dyDescent="0.15">
      <c r="A429" s="57" t="s">
        <v>88</v>
      </c>
      <c r="B429" s="56">
        <v>1270</v>
      </c>
      <c r="C429" s="56">
        <v>1068</v>
      </c>
      <c r="D429" s="56">
        <v>1050</v>
      </c>
      <c r="E429" s="56">
        <v>869</v>
      </c>
      <c r="F429" s="56">
        <v>898</v>
      </c>
      <c r="G429" s="56">
        <v>833</v>
      </c>
      <c r="H429" s="56">
        <v>830</v>
      </c>
      <c r="I429" s="56">
        <v>923</v>
      </c>
      <c r="J429" s="56">
        <v>1188</v>
      </c>
      <c r="K429" s="56">
        <v>1375</v>
      </c>
      <c r="L429" s="56">
        <v>1310</v>
      </c>
      <c r="M429" s="56">
        <v>1575</v>
      </c>
      <c r="N429" s="56">
        <v>13189</v>
      </c>
    </row>
    <row r="430" spans="1:14" ht="13.5" x14ac:dyDescent="0.15">
      <c r="A430" s="57" t="s">
        <v>89</v>
      </c>
      <c r="B430" s="56">
        <v>1154</v>
      </c>
      <c r="C430" s="56">
        <v>1144</v>
      </c>
      <c r="D430" s="56">
        <v>1385</v>
      </c>
      <c r="E430" s="56">
        <v>967</v>
      </c>
      <c r="F430" s="56">
        <v>791</v>
      </c>
      <c r="G430" s="56">
        <v>806</v>
      </c>
      <c r="H430" s="56">
        <v>758</v>
      </c>
      <c r="I430" s="56">
        <v>910</v>
      </c>
      <c r="J430" s="56">
        <v>1223</v>
      </c>
      <c r="K430" s="56">
        <v>1533</v>
      </c>
      <c r="L430" s="56">
        <v>1447</v>
      </c>
      <c r="M430" s="56">
        <v>1585</v>
      </c>
      <c r="N430" s="56">
        <v>13703</v>
      </c>
    </row>
    <row r="431" spans="1:14" ht="13.5" x14ac:dyDescent="0.15">
      <c r="A431" s="57" t="s">
        <v>90</v>
      </c>
      <c r="B431" s="56">
        <v>1131</v>
      </c>
      <c r="C431" s="56">
        <v>1067</v>
      </c>
      <c r="D431" s="56">
        <v>1072</v>
      </c>
      <c r="E431" s="56">
        <v>872</v>
      </c>
      <c r="F431" s="56">
        <v>884</v>
      </c>
      <c r="G431" s="56">
        <v>828</v>
      </c>
      <c r="H431" s="56">
        <v>821</v>
      </c>
      <c r="I431" s="56">
        <v>870</v>
      </c>
      <c r="J431" s="56">
        <v>1256</v>
      </c>
      <c r="K431" s="56">
        <v>1453</v>
      </c>
      <c r="L431" s="56">
        <v>1453</v>
      </c>
      <c r="M431" s="56">
        <v>1524</v>
      </c>
      <c r="N431" s="56">
        <v>13232</v>
      </c>
    </row>
    <row r="432" spans="1:14" ht="13.5" x14ac:dyDescent="0.15">
      <c r="A432" s="60" t="s">
        <v>91</v>
      </c>
      <c r="B432" s="59">
        <v>1196.55</v>
      </c>
      <c r="C432" s="59">
        <v>1090.885</v>
      </c>
      <c r="D432" s="59">
        <v>1181.211</v>
      </c>
      <c r="E432" s="59">
        <v>838.83299999999997</v>
      </c>
      <c r="F432" s="59">
        <v>861.85599999999999</v>
      </c>
      <c r="G432" s="59">
        <v>787.32799999999997</v>
      </c>
      <c r="H432" s="59">
        <v>728.57299999999998</v>
      </c>
      <c r="I432" s="59">
        <v>781.55700000000002</v>
      </c>
      <c r="J432" s="59">
        <v>941.07600000000002</v>
      </c>
      <c r="K432" s="59">
        <v>1438.922</v>
      </c>
      <c r="L432" s="59">
        <v>1316</v>
      </c>
      <c r="M432" s="59">
        <v>1408</v>
      </c>
      <c r="N432" s="59">
        <v>12571</v>
      </c>
    </row>
    <row r="433" spans="1:14" ht="13.5" x14ac:dyDescent="0.15">
      <c r="A433" s="57" t="s">
        <v>92</v>
      </c>
      <c r="B433" s="112">
        <v>1138073</v>
      </c>
      <c r="C433" s="112">
        <v>1040171</v>
      </c>
      <c r="D433" s="112">
        <v>874447</v>
      </c>
      <c r="E433" s="112">
        <v>852306</v>
      </c>
      <c r="F433" s="112">
        <v>753093</v>
      </c>
      <c r="G433" s="112">
        <v>709646</v>
      </c>
      <c r="H433" s="112">
        <v>727557</v>
      </c>
      <c r="I433" s="112">
        <v>789332</v>
      </c>
      <c r="J433" s="112">
        <v>1337305</v>
      </c>
      <c r="K433" s="112">
        <v>1485998</v>
      </c>
      <c r="L433" s="112">
        <v>1372166</v>
      </c>
      <c r="M433" s="112">
        <v>1447394</v>
      </c>
      <c r="N433" s="112">
        <v>12527488</v>
      </c>
    </row>
    <row r="434" spans="1:14" ht="13.5" x14ac:dyDescent="0.15">
      <c r="A434" s="57" t="s">
        <v>93</v>
      </c>
      <c r="B434" s="112">
        <v>1169900</v>
      </c>
      <c r="C434" s="112">
        <v>1043927</v>
      </c>
      <c r="D434" s="112">
        <v>1349758</v>
      </c>
      <c r="E434" s="112">
        <v>777753</v>
      </c>
      <c r="F434" s="112">
        <v>723896</v>
      </c>
      <c r="G434" s="112">
        <v>704378</v>
      </c>
      <c r="H434" s="112">
        <v>896097</v>
      </c>
      <c r="I434" s="112">
        <v>876764</v>
      </c>
      <c r="J434" s="112">
        <v>1252895</v>
      </c>
      <c r="K434" s="112">
        <v>1449101</v>
      </c>
      <c r="L434" s="112">
        <v>1306398</v>
      </c>
      <c r="M434" s="112">
        <v>1401760</v>
      </c>
      <c r="N434" s="112">
        <v>12952627</v>
      </c>
    </row>
    <row r="435" spans="1:14" ht="13.5" x14ac:dyDescent="0.15">
      <c r="A435" s="57" t="s">
        <v>94</v>
      </c>
      <c r="B435" s="112">
        <v>1129485</v>
      </c>
      <c r="C435" s="112">
        <v>1074022</v>
      </c>
      <c r="D435" s="112">
        <v>981881</v>
      </c>
      <c r="E435" s="112">
        <v>845677</v>
      </c>
      <c r="F435" s="112">
        <v>767567</v>
      </c>
      <c r="G435" s="112">
        <v>743440</v>
      </c>
      <c r="H435" s="112">
        <v>769525</v>
      </c>
      <c r="I435" s="112">
        <v>803392</v>
      </c>
      <c r="J435" s="112">
        <v>1241671</v>
      </c>
      <c r="K435" s="112">
        <v>1446040</v>
      </c>
      <c r="L435" s="112">
        <v>1180339</v>
      </c>
      <c r="M435" s="112">
        <v>1476951</v>
      </c>
      <c r="N435" s="112">
        <v>12459990</v>
      </c>
    </row>
    <row r="436" spans="1:14" ht="13.5" x14ac:dyDescent="0.15">
      <c r="A436" s="57" t="s">
        <v>95</v>
      </c>
      <c r="B436" s="112">
        <v>1185395</v>
      </c>
      <c r="C436" s="112">
        <v>1038731</v>
      </c>
      <c r="D436" s="112">
        <v>1009946</v>
      </c>
      <c r="E436" s="112">
        <v>866563</v>
      </c>
      <c r="F436" s="112">
        <v>1112489</v>
      </c>
      <c r="G436" s="112">
        <v>710451</v>
      </c>
      <c r="H436" s="112">
        <v>695009</v>
      </c>
      <c r="I436" s="112">
        <v>787690</v>
      </c>
      <c r="J436" s="112">
        <v>1097776</v>
      </c>
      <c r="K436" s="112">
        <v>1483994</v>
      </c>
      <c r="L436" s="112">
        <v>1433407</v>
      </c>
      <c r="M436" s="112">
        <v>1496872</v>
      </c>
      <c r="N436" s="112">
        <v>12918323</v>
      </c>
    </row>
    <row r="437" spans="1:14" ht="13.5" x14ac:dyDescent="0.15">
      <c r="A437" s="57" t="s">
        <v>96</v>
      </c>
      <c r="B437" s="112">
        <v>1182678</v>
      </c>
      <c r="C437" s="112">
        <v>1462105</v>
      </c>
      <c r="D437" s="112">
        <v>985193</v>
      </c>
      <c r="E437" s="112">
        <v>820240</v>
      </c>
      <c r="F437" s="112">
        <v>806466</v>
      </c>
      <c r="G437" s="112">
        <v>670639</v>
      </c>
      <c r="H437" s="112">
        <v>672459</v>
      </c>
      <c r="I437" s="112">
        <v>793211</v>
      </c>
      <c r="J437" s="112">
        <v>1127221</v>
      </c>
      <c r="K437" s="112">
        <v>1591054</v>
      </c>
      <c r="L437" s="112">
        <v>1411318</v>
      </c>
      <c r="M437" s="112">
        <v>1553442</v>
      </c>
      <c r="N437" s="112">
        <v>13076026</v>
      </c>
    </row>
    <row r="438" spans="1:14" ht="13.5" x14ac:dyDescent="0.15">
      <c r="A438" s="57" t="s">
        <v>97</v>
      </c>
      <c r="B438" s="112">
        <v>1238046</v>
      </c>
      <c r="C438" s="112">
        <v>1477954</v>
      </c>
      <c r="D438" s="112">
        <v>1057409</v>
      </c>
      <c r="E438" s="112">
        <v>899771</v>
      </c>
      <c r="F438" s="112">
        <v>812245</v>
      </c>
      <c r="G438" s="112">
        <v>677488</v>
      </c>
      <c r="H438" s="112">
        <v>766153</v>
      </c>
      <c r="I438" s="112">
        <v>822067</v>
      </c>
      <c r="J438" s="112">
        <v>1160090</v>
      </c>
      <c r="K438" s="112">
        <v>1449217</v>
      </c>
      <c r="L438" s="112">
        <v>1440382</v>
      </c>
      <c r="M438" s="112">
        <v>1592130</v>
      </c>
      <c r="N438" s="112">
        <v>13392952</v>
      </c>
    </row>
    <row r="439" spans="1:14" ht="13.5" x14ac:dyDescent="0.15">
      <c r="A439" s="57" t="s">
        <v>98</v>
      </c>
      <c r="B439" s="112">
        <v>1375218</v>
      </c>
      <c r="C439" s="112">
        <v>1108484</v>
      </c>
      <c r="D439" s="112">
        <v>1027365</v>
      </c>
      <c r="E439" s="112">
        <v>894519</v>
      </c>
      <c r="F439" s="112">
        <v>797568</v>
      </c>
      <c r="G439" s="112">
        <v>764692</v>
      </c>
      <c r="H439" s="112">
        <v>832239</v>
      </c>
      <c r="I439" s="112">
        <v>786497</v>
      </c>
      <c r="J439" s="112">
        <v>1104830</v>
      </c>
      <c r="K439" s="112">
        <v>1355426</v>
      </c>
      <c r="L439" s="112">
        <v>1370838</v>
      </c>
      <c r="M439" s="112">
        <v>1531901</v>
      </c>
      <c r="N439" s="112">
        <v>12949577</v>
      </c>
    </row>
    <row r="440" spans="1:14" ht="13.5" x14ac:dyDescent="0.15">
      <c r="A440" s="57" t="s">
        <v>99</v>
      </c>
      <c r="B440" s="112">
        <v>1238142</v>
      </c>
      <c r="C440" s="112">
        <v>1162700</v>
      </c>
      <c r="D440" s="112">
        <v>1131342</v>
      </c>
      <c r="E440" s="112">
        <v>761948</v>
      </c>
      <c r="F440" s="112">
        <v>668700</v>
      </c>
      <c r="G440" s="112">
        <v>682101</v>
      </c>
      <c r="H440" s="112">
        <v>710342</v>
      </c>
      <c r="I440" s="112">
        <v>728486</v>
      </c>
      <c r="J440" s="112">
        <v>970894</v>
      </c>
      <c r="K440" s="112">
        <v>1376353</v>
      </c>
      <c r="L440" s="112">
        <v>1190070</v>
      </c>
      <c r="M440" s="112">
        <v>1447631</v>
      </c>
      <c r="N440" s="112">
        <v>12068709</v>
      </c>
    </row>
    <row r="441" spans="1:14" ht="13.5" x14ac:dyDescent="0.15">
      <c r="A441" s="57" t="s">
        <v>100</v>
      </c>
      <c r="B441" s="112">
        <v>1167021</v>
      </c>
      <c r="C441" s="112">
        <v>1109617</v>
      </c>
      <c r="D441" s="112">
        <v>937928</v>
      </c>
      <c r="E441" s="112">
        <v>739538</v>
      </c>
      <c r="F441" s="112">
        <v>592943</v>
      </c>
      <c r="G441" s="112">
        <v>637224</v>
      </c>
      <c r="H441" s="112">
        <v>649387</v>
      </c>
      <c r="I441" s="112">
        <v>705711</v>
      </c>
      <c r="J441" s="112">
        <v>917664</v>
      </c>
      <c r="K441" s="112">
        <v>1139294</v>
      </c>
      <c r="L441" s="112">
        <v>1099860</v>
      </c>
      <c r="M441" s="112">
        <v>1411127</v>
      </c>
      <c r="N441" s="112">
        <v>11107314</v>
      </c>
    </row>
    <row r="442" spans="1:14" ht="13.5" x14ac:dyDescent="0.15">
      <c r="A442" s="57" t="s">
        <v>101</v>
      </c>
      <c r="B442" s="64">
        <v>1203001</v>
      </c>
      <c r="C442" s="64">
        <v>972333</v>
      </c>
      <c r="D442" s="64">
        <v>880432</v>
      </c>
      <c r="E442" s="64">
        <v>848560</v>
      </c>
      <c r="F442" s="64">
        <v>747241</v>
      </c>
      <c r="G442" s="64">
        <v>633363</v>
      </c>
      <c r="H442" s="64">
        <v>665040</v>
      </c>
      <c r="I442" s="64">
        <v>702066</v>
      </c>
      <c r="J442" s="64">
        <v>1023278</v>
      </c>
      <c r="K442" s="64">
        <v>1266720</v>
      </c>
      <c r="L442" s="64">
        <v>1118384</v>
      </c>
      <c r="M442" s="64">
        <v>1413873</v>
      </c>
      <c r="N442" s="64">
        <v>11474291</v>
      </c>
    </row>
    <row r="443" spans="1:14" ht="13.5" x14ac:dyDescent="0.15">
      <c r="A443" s="66" t="s">
        <v>366</v>
      </c>
      <c r="B443" s="67">
        <v>1035607</v>
      </c>
      <c r="C443" s="67">
        <v>896971</v>
      </c>
      <c r="D443" s="67">
        <v>944375</v>
      </c>
      <c r="E443" s="67">
        <v>802876</v>
      </c>
      <c r="F443" s="67">
        <v>743327</v>
      </c>
      <c r="G443" s="67">
        <v>684463</v>
      </c>
      <c r="H443" s="67">
        <v>593666</v>
      </c>
      <c r="I443" s="67">
        <v>646242</v>
      </c>
      <c r="J443" s="67">
        <v>775853</v>
      </c>
      <c r="K443" s="67">
        <v>1108555</v>
      </c>
      <c r="L443" s="67">
        <v>1112093</v>
      </c>
      <c r="M443" s="67">
        <v>1483220</v>
      </c>
      <c r="N443" s="67">
        <v>10827248</v>
      </c>
    </row>
    <row r="444" spans="1:14" ht="13.5" x14ac:dyDescent="0.15">
      <c r="A444" s="91" t="s">
        <v>153</v>
      </c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</row>
    <row r="445" spans="1:14" ht="13.5" x14ac:dyDescent="0.15">
      <c r="A445" s="47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</row>
    <row r="446" spans="1:14" ht="13.5" x14ac:dyDescent="0.15">
      <c r="A446" s="47" t="s">
        <v>129</v>
      </c>
      <c r="B446" s="93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50"/>
      <c r="N446" s="50" t="s">
        <v>145</v>
      </c>
    </row>
    <row r="447" spans="1:14" ht="13.5" x14ac:dyDescent="0.15">
      <c r="A447" s="95" t="s">
        <v>141</v>
      </c>
      <c r="B447" s="96" t="s">
        <v>55</v>
      </c>
      <c r="C447" s="96" t="s">
        <v>56</v>
      </c>
      <c r="D447" s="96" t="s">
        <v>57</v>
      </c>
      <c r="E447" s="96" t="s">
        <v>58</v>
      </c>
      <c r="F447" s="96" t="s">
        <v>59</v>
      </c>
      <c r="G447" s="81" t="s">
        <v>60</v>
      </c>
      <c r="H447" s="96" t="s">
        <v>61</v>
      </c>
      <c r="I447" s="96" t="s">
        <v>62</v>
      </c>
      <c r="J447" s="96" t="s">
        <v>63</v>
      </c>
      <c r="K447" s="96" t="s">
        <v>64</v>
      </c>
      <c r="L447" s="96" t="s">
        <v>65</v>
      </c>
      <c r="M447" s="96" t="s">
        <v>66</v>
      </c>
      <c r="N447" s="81" t="s">
        <v>67</v>
      </c>
    </row>
    <row r="448" spans="1:14" ht="13.5" x14ac:dyDescent="0.15">
      <c r="A448" s="54" t="s">
        <v>68</v>
      </c>
      <c r="B448" s="55">
        <v>63</v>
      </c>
      <c r="C448" s="55">
        <v>99</v>
      </c>
      <c r="D448" s="55">
        <v>219</v>
      </c>
      <c r="E448" s="55">
        <v>493</v>
      </c>
      <c r="F448" s="55">
        <v>973</v>
      </c>
      <c r="G448" s="55">
        <v>1605</v>
      </c>
      <c r="H448" s="55">
        <v>2474</v>
      </c>
      <c r="I448" s="55">
        <v>2328</v>
      </c>
      <c r="J448" s="55">
        <v>1704</v>
      </c>
      <c r="K448" s="55">
        <v>777</v>
      </c>
      <c r="L448" s="55">
        <v>62</v>
      </c>
      <c r="M448" s="55">
        <v>55</v>
      </c>
      <c r="N448" s="56">
        <v>10852</v>
      </c>
    </row>
    <row r="449" spans="1:14" ht="13.5" x14ac:dyDescent="0.15">
      <c r="A449" s="54" t="s">
        <v>69</v>
      </c>
      <c r="B449" s="55">
        <v>208</v>
      </c>
      <c r="C449" s="55">
        <v>229</v>
      </c>
      <c r="D449" s="55">
        <v>491</v>
      </c>
      <c r="E449" s="55">
        <v>932</v>
      </c>
      <c r="F449" s="55">
        <v>1298</v>
      </c>
      <c r="G449" s="55">
        <v>1929</v>
      </c>
      <c r="H449" s="55">
        <v>2362</v>
      </c>
      <c r="I449" s="55">
        <v>2139</v>
      </c>
      <c r="J449" s="55">
        <v>1856</v>
      </c>
      <c r="K449" s="55">
        <v>849</v>
      </c>
      <c r="L449" s="55">
        <v>178</v>
      </c>
      <c r="M449" s="55">
        <v>143</v>
      </c>
      <c r="N449" s="56">
        <v>12612</v>
      </c>
    </row>
    <row r="450" spans="1:14" ht="13.5" x14ac:dyDescent="0.15">
      <c r="A450" s="54" t="s">
        <v>70</v>
      </c>
      <c r="B450" s="55">
        <v>219</v>
      </c>
      <c r="C450" s="55">
        <v>368</v>
      </c>
      <c r="D450" s="55">
        <v>591</v>
      </c>
      <c r="E450" s="55">
        <v>1045</v>
      </c>
      <c r="F450" s="55">
        <v>1932</v>
      </c>
      <c r="G450" s="55">
        <v>2496</v>
      </c>
      <c r="H450" s="55">
        <v>3035</v>
      </c>
      <c r="I450" s="55">
        <v>2933</v>
      </c>
      <c r="J450" s="55">
        <v>1989</v>
      </c>
      <c r="K450" s="55">
        <v>1232</v>
      </c>
      <c r="L450" s="55">
        <v>302</v>
      </c>
      <c r="M450" s="55">
        <v>242</v>
      </c>
      <c r="N450" s="56">
        <v>16384</v>
      </c>
    </row>
    <row r="451" spans="1:14" ht="13.5" x14ac:dyDescent="0.15">
      <c r="A451" s="54" t="s">
        <v>71</v>
      </c>
      <c r="B451" s="55">
        <v>313</v>
      </c>
      <c r="C451" s="55">
        <v>338</v>
      </c>
      <c r="D451" s="55">
        <v>573</v>
      </c>
      <c r="E451" s="55">
        <v>1048</v>
      </c>
      <c r="F451" s="55">
        <v>1951</v>
      </c>
      <c r="G451" s="55">
        <v>2292</v>
      </c>
      <c r="H451" s="55">
        <v>2417</v>
      </c>
      <c r="I451" s="55">
        <v>3317</v>
      </c>
      <c r="J451" s="55">
        <v>2209</v>
      </c>
      <c r="K451" s="55">
        <v>1331</v>
      </c>
      <c r="L451" s="55">
        <v>473</v>
      </c>
      <c r="M451" s="55">
        <v>283</v>
      </c>
      <c r="N451" s="56">
        <v>16546</v>
      </c>
    </row>
    <row r="452" spans="1:14" ht="13.5" x14ac:dyDescent="0.15">
      <c r="A452" s="54" t="s">
        <v>72</v>
      </c>
      <c r="B452" s="55">
        <v>1357</v>
      </c>
      <c r="C452" s="55">
        <v>1225</v>
      </c>
      <c r="D452" s="55">
        <v>1017</v>
      </c>
      <c r="E452" s="55">
        <v>854</v>
      </c>
      <c r="F452" s="55">
        <v>761</v>
      </c>
      <c r="G452" s="55">
        <v>571</v>
      </c>
      <c r="H452" s="55">
        <v>533</v>
      </c>
      <c r="I452" s="55">
        <v>434</v>
      </c>
      <c r="J452" s="55">
        <v>588</v>
      </c>
      <c r="K452" s="55">
        <v>1135</v>
      </c>
      <c r="L452" s="55">
        <v>1016</v>
      </c>
      <c r="M452" s="55">
        <v>1043</v>
      </c>
      <c r="N452" s="56">
        <v>10534</v>
      </c>
    </row>
    <row r="453" spans="1:14" ht="13.5" x14ac:dyDescent="0.15">
      <c r="A453" s="54" t="s">
        <v>73</v>
      </c>
      <c r="B453" s="55">
        <v>1277</v>
      </c>
      <c r="C453" s="55">
        <v>1134</v>
      </c>
      <c r="D453" s="55">
        <v>1271</v>
      </c>
      <c r="E453" s="55">
        <v>965</v>
      </c>
      <c r="F453" s="55">
        <v>693</v>
      </c>
      <c r="G453" s="55">
        <v>617</v>
      </c>
      <c r="H453" s="55">
        <v>460</v>
      </c>
      <c r="I453" s="55">
        <v>549</v>
      </c>
      <c r="J453" s="55">
        <v>601</v>
      </c>
      <c r="K453" s="55">
        <v>963</v>
      </c>
      <c r="L453" s="55">
        <v>1019</v>
      </c>
      <c r="M453" s="55">
        <v>1084</v>
      </c>
      <c r="N453" s="56">
        <v>10634</v>
      </c>
    </row>
    <row r="454" spans="1:14" ht="13.5" x14ac:dyDescent="0.15">
      <c r="A454" s="54" t="s">
        <v>74</v>
      </c>
      <c r="B454" s="55">
        <v>416</v>
      </c>
      <c r="C454" s="55">
        <v>429</v>
      </c>
      <c r="D454" s="55">
        <v>740</v>
      </c>
      <c r="E454" s="55">
        <v>1396</v>
      </c>
      <c r="F454" s="55">
        <v>1884</v>
      </c>
      <c r="G454" s="55">
        <v>2445</v>
      </c>
      <c r="H454" s="55">
        <v>2897</v>
      </c>
      <c r="I454" s="55">
        <v>3043</v>
      </c>
      <c r="J454" s="55">
        <v>2154</v>
      </c>
      <c r="K454" s="55">
        <v>1108</v>
      </c>
      <c r="L454" s="55">
        <v>621</v>
      </c>
      <c r="M454" s="55">
        <v>448</v>
      </c>
      <c r="N454" s="56">
        <v>17582</v>
      </c>
    </row>
    <row r="455" spans="1:14" ht="13.5" x14ac:dyDescent="0.15">
      <c r="A455" s="54" t="s">
        <v>315</v>
      </c>
      <c r="B455" s="55">
        <v>403</v>
      </c>
      <c r="C455" s="55">
        <v>507</v>
      </c>
      <c r="D455" s="55">
        <v>867</v>
      </c>
      <c r="E455" s="55">
        <v>1185</v>
      </c>
      <c r="F455" s="55">
        <v>2053</v>
      </c>
      <c r="G455" s="55">
        <v>2675</v>
      </c>
      <c r="H455" s="55">
        <v>2709</v>
      </c>
      <c r="I455" s="55">
        <v>3207</v>
      </c>
      <c r="J455" s="55">
        <v>1920</v>
      </c>
      <c r="K455" s="55">
        <v>887</v>
      </c>
      <c r="L455" s="55">
        <v>537</v>
      </c>
      <c r="M455" s="55">
        <v>505</v>
      </c>
      <c r="N455" s="56">
        <v>17454</v>
      </c>
    </row>
    <row r="456" spans="1:14" ht="13.5" x14ac:dyDescent="0.15">
      <c r="A456" s="54" t="s">
        <v>75</v>
      </c>
      <c r="B456" s="55">
        <v>473</v>
      </c>
      <c r="C456" s="55">
        <v>510</v>
      </c>
      <c r="D456" s="55">
        <v>933</v>
      </c>
      <c r="E456" s="55">
        <v>1347</v>
      </c>
      <c r="F456" s="55">
        <v>1971</v>
      </c>
      <c r="G456" s="55">
        <v>2291</v>
      </c>
      <c r="H456" s="55">
        <v>2747</v>
      </c>
      <c r="I456" s="55">
        <v>3162</v>
      </c>
      <c r="J456" s="55">
        <v>2194</v>
      </c>
      <c r="K456" s="55">
        <v>952</v>
      </c>
      <c r="L456" s="55">
        <v>488</v>
      </c>
      <c r="M456" s="55">
        <v>446</v>
      </c>
      <c r="N456" s="56">
        <v>17515</v>
      </c>
    </row>
    <row r="457" spans="1:14" ht="13.5" x14ac:dyDescent="0.15">
      <c r="A457" s="54" t="s">
        <v>76</v>
      </c>
      <c r="B457" s="55">
        <v>470</v>
      </c>
      <c r="C457" s="55">
        <v>542</v>
      </c>
      <c r="D457" s="55">
        <v>889</v>
      </c>
      <c r="E457" s="55">
        <v>1342</v>
      </c>
      <c r="F457" s="55">
        <v>1993</v>
      </c>
      <c r="G457" s="55">
        <v>2514</v>
      </c>
      <c r="H457" s="55">
        <v>2914</v>
      </c>
      <c r="I457" s="55">
        <v>2768</v>
      </c>
      <c r="J457" s="55">
        <v>2355</v>
      </c>
      <c r="K457" s="55">
        <v>1549</v>
      </c>
      <c r="L457" s="55">
        <v>641</v>
      </c>
      <c r="M457" s="55">
        <v>468</v>
      </c>
      <c r="N457" s="56">
        <v>18445</v>
      </c>
    </row>
    <row r="458" spans="1:14" ht="13.5" x14ac:dyDescent="0.15">
      <c r="A458" s="57" t="s">
        <v>77</v>
      </c>
      <c r="B458" s="55">
        <v>405</v>
      </c>
      <c r="C458" s="55">
        <v>526</v>
      </c>
      <c r="D458" s="55">
        <v>958</v>
      </c>
      <c r="E458" s="55">
        <v>1567</v>
      </c>
      <c r="F458" s="55">
        <v>1895</v>
      </c>
      <c r="G458" s="55">
        <v>2471</v>
      </c>
      <c r="H458" s="55">
        <v>2110</v>
      </c>
      <c r="I458" s="55">
        <v>2231</v>
      </c>
      <c r="J458" s="55">
        <v>1792</v>
      </c>
      <c r="K458" s="55">
        <v>1595</v>
      </c>
      <c r="L458" s="55">
        <v>784</v>
      </c>
      <c r="M458" s="55">
        <v>445</v>
      </c>
      <c r="N458" s="56">
        <v>16779</v>
      </c>
    </row>
    <row r="459" spans="1:14" ht="13.5" x14ac:dyDescent="0.15">
      <c r="A459" s="57" t="s">
        <v>78</v>
      </c>
      <c r="B459" s="55">
        <v>410</v>
      </c>
      <c r="C459" s="55">
        <v>573</v>
      </c>
      <c r="D459" s="55">
        <v>958</v>
      </c>
      <c r="E459" s="55">
        <v>1468</v>
      </c>
      <c r="F459" s="55">
        <v>2205</v>
      </c>
      <c r="G459" s="55">
        <v>2894</v>
      </c>
      <c r="H459" s="55">
        <v>2959</v>
      </c>
      <c r="I459" s="55">
        <v>3253</v>
      </c>
      <c r="J459" s="55">
        <v>2480</v>
      </c>
      <c r="K459" s="55">
        <v>1369</v>
      </c>
      <c r="L459" s="55">
        <v>715</v>
      </c>
      <c r="M459" s="55">
        <v>482</v>
      </c>
      <c r="N459" s="56">
        <v>19776</v>
      </c>
    </row>
    <row r="460" spans="1:14" ht="13.5" x14ac:dyDescent="0.15">
      <c r="A460" s="57" t="s">
        <v>79</v>
      </c>
      <c r="B460" s="55">
        <v>461</v>
      </c>
      <c r="C460" s="55">
        <v>608</v>
      </c>
      <c r="D460" s="55">
        <v>1050</v>
      </c>
      <c r="E460" s="55">
        <v>1276</v>
      </c>
      <c r="F460" s="55">
        <v>1893</v>
      </c>
      <c r="G460" s="55">
        <v>2469</v>
      </c>
      <c r="H460" s="55">
        <v>2279</v>
      </c>
      <c r="I460" s="55">
        <v>3115</v>
      </c>
      <c r="J460" s="55">
        <v>1966</v>
      </c>
      <c r="K460" s="55">
        <v>1629</v>
      </c>
      <c r="L460" s="55">
        <v>633</v>
      </c>
      <c r="M460" s="55">
        <v>496</v>
      </c>
      <c r="N460" s="56">
        <v>17875</v>
      </c>
    </row>
    <row r="461" spans="1:14" ht="13.5" x14ac:dyDescent="0.15">
      <c r="A461" s="57" t="s">
        <v>80</v>
      </c>
      <c r="B461" s="55">
        <v>533</v>
      </c>
      <c r="C461" s="55">
        <v>615</v>
      </c>
      <c r="D461" s="55">
        <v>950</v>
      </c>
      <c r="E461" s="55">
        <v>1437</v>
      </c>
      <c r="F461" s="55">
        <v>2123</v>
      </c>
      <c r="G461" s="55">
        <v>2404</v>
      </c>
      <c r="H461" s="55">
        <v>2616</v>
      </c>
      <c r="I461" s="55">
        <v>2886</v>
      </c>
      <c r="J461" s="55">
        <v>2096</v>
      </c>
      <c r="K461" s="55">
        <v>1499</v>
      </c>
      <c r="L461" s="55">
        <v>737</v>
      </c>
      <c r="M461" s="55">
        <v>615</v>
      </c>
      <c r="N461" s="56">
        <v>18510</v>
      </c>
    </row>
    <row r="462" spans="1:14" ht="13.5" x14ac:dyDescent="0.15">
      <c r="A462" s="57" t="s">
        <v>81</v>
      </c>
      <c r="B462" s="55">
        <v>474</v>
      </c>
      <c r="C462" s="55">
        <v>677</v>
      </c>
      <c r="D462" s="55">
        <v>1000</v>
      </c>
      <c r="E462" s="55">
        <v>1440</v>
      </c>
      <c r="F462" s="55">
        <v>2079</v>
      </c>
      <c r="G462" s="55">
        <v>2744</v>
      </c>
      <c r="H462" s="55">
        <v>2376</v>
      </c>
      <c r="I462" s="55">
        <v>2629</v>
      </c>
      <c r="J462" s="55">
        <v>2149</v>
      </c>
      <c r="K462" s="55">
        <v>1352</v>
      </c>
      <c r="L462" s="55">
        <v>591</v>
      </c>
      <c r="M462" s="55">
        <v>515</v>
      </c>
      <c r="N462" s="56">
        <v>18025</v>
      </c>
    </row>
    <row r="463" spans="1:14" ht="13.5" x14ac:dyDescent="0.15">
      <c r="A463" s="57" t="s">
        <v>82</v>
      </c>
      <c r="B463" s="55">
        <v>415</v>
      </c>
      <c r="C463" s="55">
        <v>608</v>
      </c>
      <c r="D463" s="55">
        <v>1048</v>
      </c>
      <c r="E463" s="55">
        <v>1509</v>
      </c>
      <c r="F463" s="55">
        <v>1986</v>
      </c>
      <c r="G463" s="55">
        <v>2520</v>
      </c>
      <c r="H463" s="55">
        <v>2741</v>
      </c>
      <c r="I463" s="55">
        <v>3011</v>
      </c>
      <c r="J463" s="55">
        <v>2118</v>
      </c>
      <c r="K463" s="55">
        <v>913</v>
      </c>
      <c r="L463" s="55">
        <v>623</v>
      </c>
      <c r="M463" s="55">
        <v>551</v>
      </c>
      <c r="N463" s="56">
        <v>18043</v>
      </c>
    </row>
    <row r="464" spans="1:14" ht="13.5" x14ac:dyDescent="0.15">
      <c r="A464" s="57" t="s">
        <v>83</v>
      </c>
      <c r="B464" s="55">
        <v>603.49</v>
      </c>
      <c r="C464" s="55">
        <v>659.01199999999994</v>
      </c>
      <c r="D464" s="55">
        <v>953.48400000000004</v>
      </c>
      <c r="E464" s="55">
        <v>1436.241</v>
      </c>
      <c r="F464" s="55">
        <v>2048.864</v>
      </c>
      <c r="G464" s="56">
        <v>2462.078</v>
      </c>
      <c r="H464" s="55">
        <v>2308.1210000000001</v>
      </c>
      <c r="I464" s="55">
        <v>2775.9569999999999</v>
      </c>
      <c r="J464" s="55">
        <v>2171.913</v>
      </c>
      <c r="K464" s="55">
        <v>1249.194</v>
      </c>
      <c r="L464" s="55">
        <v>732.64</v>
      </c>
      <c r="M464" s="55">
        <v>479.62900000000002</v>
      </c>
      <c r="N464" s="56">
        <v>17880.623000000003</v>
      </c>
    </row>
    <row r="465" spans="1:14" ht="13.5" x14ac:dyDescent="0.15">
      <c r="A465" s="57" t="s">
        <v>84</v>
      </c>
      <c r="B465" s="55">
        <v>460</v>
      </c>
      <c r="C465" s="55">
        <v>600</v>
      </c>
      <c r="D465" s="55">
        <v>1007</v>
      </c>
      <c r="E465" s="55">
        <v>1410</v>
      </c>
      <c r="F465" s="55">
        <v>2219</v>
      </c>
      <c r="G465" s="56">
        <v>2496</v>
      </c>
      <c r="H465" s="55">
        <v>2616</v>
      </c>
      <c r="I465" s="55">
        <v>2927</v>
      </c>
      <c r="J465" s="55">
        <v>2035</v>
      </c>
      <c r="K465" s="55">
        <v>1467</v>
      </c>
      <c r="L465" s="55">
        <v>805</v>
      </c>
      <c r="M465" s="55">
        <v>493</v>
      </c>
      <c r="N465" s="56">
        <v>18534</v>
      </c>
    </row>
    <row r="466" spans="1:14" ht="13.5" x14ac:dyDescent="0.15">
      <c r="A466" s="57" t="s">
        <v>85</v>
      </c>
      <c r="B466" s="55">
        <v>467</v>
      </c>
      <c r="C466" s="55">
        <v>593</v>
      </c>
      <c r="D466" s="55">
        <v>1072</v>
      </c>
      <c r="E466" s="55">
        <v>1498</v>
      </c>
      <c r="F466" s="55">
        <v>2105</v>
      </c>
      <c r="G466" s="56">
        <v>2447</v>
      </c>
      <c r="H466" s="55">
        <v>2371</v>
      </c>
      <c r="I466" s="55">
        <v>2416</v>
      </c>
      <c r="J466" s="55">
        <v>1749</v>
      </c>
      <c r="K466" s="55">
        <v>1515</v>
      </c>
      <c r="L466" s="55">
        <v>674</v>
      </c>
      <c r="M466" s="55">
        <v>496</v>
      </c>
      <c r="N466" s="56">
        <v>17403</v>
      </c>
    </row>
    <row r="467" spans="1:14" ht="13.5" x14ac:dyDescent="0.15">
      <c r="A467" s="57" t="s">
        <v>86</v>
      </c>
      <c r="B467" s="55">
        <v>605</v>
      </c>
      <c r="C467" s="55">
        <v>614</v>
      </c>
      <c r="D467" s="55">
        <v>972</v>
      </c>
      <c r="E467" s="55">
        <v>1546</v>
      </c>
      <c r="F467" s="55">
        <v>1870</v>
      </c>
      <c r="G467" s="56">
        <v>2362</v>
      </c>
      <c r="H467" s="55">
        <v>2282</v>
      </c>
      <c r="I467" s="55">
        <v>2411</v>
      </c>
      <c r="J467" s="55">
        <v>1765</v>
      </c>
      <c r="K467" s="55">
        <v>1375</v>
      </c>
      <c r="L467" s="55">
        <v>551</v>
      </c>
      <c r="M467" s="55">
        <v>445</v>
      </c>
      <c r="N467" s="56">
        <v>16799</v>
      </c>
    </row>
    <row r="468" spans="1:14" ht="13.5" x14ac:dyDescent="0.15">
      <c r="A468" s="57" t="s">
        <v>87</v>
      </c>
      <c r="B468" s="55">
        <v>472</v>
      </c>
      <c r="C468" s="55">
        <v>510</v>
      </c>
      <c r="D468" s="55">
        <v>839</v>
      </c>
      <c r="E468" s="55">
        <v>1289</v>
      </c>
      <c r="F468" s="55">
        <v>1805</v>
      </c>
      <c r="G468" s="56">
        <v>1986</v>
      </c>
      <c r="H468" s="55">
        <v>1846</v>
      </c>
      <c r="I468" s="55">
        <v>2060</v>
      </c>
      <c r="J468" s="55">
        <v>1851</v>
      </c>
      <c r="K468" s="55">
        <v>1531</v>
      </c>
      <c r="L468" s="55">
        <v>717</v>
      </c>
      <c r="M468" s="56">
        <v>511</v>
      </c>
      <c r="N468" s="56">
        <v>15417</v>
      </c>
    </row>
    <row r="469" spans="1:14" ht="13.5" x14ac:dyDescent="0.15">
      <c r="A469" s="57" t="s">
        <v>88</v>
      </c>
      <c r="B469" s="56">
        <v>456</v>
      </c>
      <c r="C469" s="56">
        <v>674</v>
      </c>
      <c r="D469" s="56">
        <v>913</v>
      </c>
      <c r="E469" s="56">
        <v>1430</v>
      </c>
      <c r="F469" s="56">
        <v>1668</v>
      </c>
      <c r="G469" s="56">
        <v>2094</v>
      </c>
      <c r="H469" s="56">
        <v>2286</v>
      </c>
      <c r="I469" s="56">
        <v>2245</v>
      </c>
      <c r="J469" s="56">
        <v>1532</v>
      </c>
      <c r="K469" s="56">
        <v>814</v>
      </c>
      <c r="L469" s="56">
        <v>597</v>
      </c>
      <c r="M469" s="56">
        <v>483</v>
      </c>
      <c r="N469" s="56">
        <v>15192</v>
      </c>
    </row>
    <row r="470" spans="1:14" ht="13.5" x14ac:dyDescent="0.15">
      <c r="A470" s="57" t="s">
        <v>89</v>
      </c>
      <c r="B470" s="56">
        <v>412</v>
      </c>
      <c r="C470" s="56">
        <v>459</v>
      </c>
      <c r="D470" s="56">
        <v>859</v>
      </c>
      <c r="E470" s="56">
        <v>1248</v>
      </c>
      <c r="F470" s="56">
        <v>1854</v>
      </c>
      <c r="G470" s="56">
        <v>2270</v>
      </c>
      <c r="H470" s="56">
        <v>1727</v>
      </c>
      <c r="I470" s="56">
        <v>2487</v>
      </c>
      <c r="J470" s="56">
        <v>1543</v>
      </c>
      <c r="K470" s="56">
        <v>1185</v>
      </c>
      <c r="L470" s="56">
        <v>630</v>
      </c>
      <c r="M470" s="56">
        <v>456</v>
      </c>
      <c r="N470" s="56">
        <v>15130</v>
      </c>
    </row>
    <row r="471" spans="1:14" ht="13.5" x14ac:dyDescent="0.15">
      <c r="A471" s="57" t="s">
        <v>90</v>
      </c>
      <c r="B471" s="56">
        <v>494</v>
      </c>
      <c r="C471" s="56">
        <v>476</v>
      </c>
      <c r="D471" s="56">
        <v>828</v>
      </c>
      <c r="E471" s="56">
        <v>1082</v>
      </c>
      <c r="F471" s="56">
        <v>1699</v>
      </c>
      <c r="G471" s="56">
        <v>1959</v>
      </c>
      <c r="H471" s="56">
        <v>1714</v>
      </c>
      <c r="I471" s="56">
        <v>1989</v>
      </c>
      <c r="J471" s="56">
        <v>1497</v>
      </c>
      <c r="K471" s="56">
        <v>1292</v>
      </c>
      <c r="L471" s="56">
        <v>712</v>
      </c>
      <c r="M471" s="56">
        <v>419</v>
      </c>
      <c r="N471" s="56">
        <v>14161</v>
      </c>
    </row>
    <row r="472" spans="1:14" ht="13.5" x14ac:dyDescent="0.15">
      <c r="A472" s="60" t="s">
        <v>91</v>
      </c>
      <c r="B472" s="59">
        <v>461.791</v>
      </c>
      <c r="C472" s="59">
        <v>563.41499999999996</v>
      </c>
      <c r="D472" s="59">
        <v>998.83199999999999</v>
      </c>
      <c r="E472" s="59">
        <v>1179.9960000000001</v>
      </c>
      <c r="F472" s="59">
        <v>1797.549</v>
      </c>
      <c r="G472" s="59">
        <v>1937.95</v>
      </c>
      <c r="H472" s="59">
        <v>1574.797</v>
      </c>
      <c r="I472" s="59">
        <v>2122.1750000000002</v>
      </c>
      <c r="J472" s="59">
        <v>1462.2809999999999</v>
      </c>
      <c r="K472" s="59">
        <v>1153.9059999999999</v>
      </c>
      <c r="L472" s="59">
        <v>693</v>
      </c>
      <c r="M472" s="59">
        <v>495</v>
      </c>
      <c r="N472" s="59">
        <v>14441</v>
      </c>
    </row>
    <row r="473" spans="1:14" ht="13.5" x14ac:dyDescent="0.15">
      <c r="A473" s="57" t="s">
        <v>92</v>
      </c>
      <c r="B473" s="59">
        <v>428.36599999999999</v>
      </c>
      <c r="C473" s="59">
        <v>520.70600000000002</v>
      </c>
      <c r="D473" s="59">
        <v>855.31</v>
      </c>
      <c r="E473" s="59">
        <v>1196.902</v>
      </c>
      <c r="F473" s="59">
        <v>1459.298</v>
      </c>
      <c r="G473" s="59">
        <v>1692.1759999999999</v>
      </c>
      <c r="H473" s="59">
        <v>1867.433</v>
      </c>
      <c r="I473" s="59">
        <v>1860.2760000000001</v>
      </c>
      <c r="J473" s="59">
        <v>1551.924</v>
      </c>
      <c r="K473" s="59">
        <v>1125.5809999999999</v>
      </c>
      <c r="L473" s="59">
        <v>618.33100000000002</v>
      </c>
      <c r="M473" s="59">
        <v>470.03100000000001</v>
      </c>
      <c r="N473" s="59">
        <v>13646.334000000001</v>
      </c>
    </row>
    <row r="474" spans="1:14" ht="13.5" x14ac:dyDescent="0.15">
      <c r="A474" s="57" t="s">
        <v>93</v>
      </c>
      <c r="B474" s="59">
        <v>411.45800000000003</v>
      </c>
      <c r="C474" s="59">
        <v>515.79399999999998</v>
      </c>
      <c r="D474" s="59">
        <v>732.13599999999997</v>
      </c>
      <c r="E474" s="59">
        <v>1178.557</v>
      </c>
      <c r="F474" s="59">
        <v>1643.703</v>
      </c>
      <c r="G474" s="59">
        <v>1933.63</v>
      </c>
      <c r="H474" s="59">
        <v>1645.7750000000001</v>
      </c>
      <c r="I474" s="59">
        <v>1812.6469999999999</v>
      </c>
      <c r="J474" s="59">
        <v>1628.443</v>
      </c>
      <c r="K474" s="59">
        <v>973.82100000000003</v>
      </c>
      <c r="L474" s="59">
        <v>574.08699999999999</v>
      </c>
      <c r="M474" s="59">
        <v>483.60899999999998</v>
      </c>
      <c r="N474" s="59">
        <v>13533.66</v>
      </c>
    </row>
    <row r="475" spans="1:14" ht="13.5" x14ac:dyDescent="0.15">
      <c r="A475" s="57" t="s">
        <v>94</v>
      </c>
      <c r="B475" s="59">
        <v>394.488</v>
      </c>
      <c r="C475" s="59">
        <v>503.08600000000001</v>
      </c>
      <c r="D475" s="59">
        <v>732.02300000000002</v>
      </c>
      <c r="E475" s="59">
        <v>1000.802</v>
      </c>
      <c r="F475" s="59">
        <v>1377.2539999999999</v>
      </c>
      <c r="G475" s="59">
        <v>1559.9849999999999</v>
      </c>
      <c r="H475" s="59">
        <v>1674.2080000000001</v>
      </c>
      <c r="I475" s="59">
        <v>1834.277</v>
      </c>
      <c r="J475" s="59">
        <v>1758.46</v>
      </c>
      <c r="K475" s="59">
        <v>1130.6130000000001</v>
      </c>
      <c r="L475" s="59">
        <v>597.92200000000003</v>
      </c>
      <c r="M475" s="59">
        <v>411.41800000000001</v>
      </c>
      <c r="N475" s="59">
        <v>12974.536</v>
      </c>
    </row>
    <row r="476" spans="1:14" ht="13.5" x14ac:dyDescent="0.15">
      <c r="A476" s="57" t="s">
        <v>95</v>
      </c>
      <c r="B476" s="59">
        <v>423.40300000000002</v>
      </c>
      <c r="C476" s="59">
        <v>481.471</v>
      </c>
      <c r="D476" s="59">
        <v>782.92600000000004</v>
      </c>
      <c r="E476" s="59">
        <v>1146.3969999999999</v>
      </c>
      <c r="F476" s="59">
        <v>1345.9670000000001</v>
      </c>
      <c r="G476" s="59">
        <v>1285.0650000000001</v>
      </c>
      <c r="H476" s="59">
        <v>1466.5820000000001</v>
      </c>
      <c r="I476" s="59">
        <v>1716.79</v>
      </c>
      <c r="J476" s="59">
        <v>1324.7650000000001</v>
      </c>
      <c r="K476" s="59">
        <v>1227.47</v>
      </c>
      <c r="L476" s="59">
        <v>887.53399999999999</v>
      </c>
      <c r="M476" s="59">
        <v>396.82799999999997</v>
      </c>
      <c r="N476" s="59">
        <v>12485.198</v>
      </c>
    </row>
    <row r="477" spans="1:14" ht="13.5" x14ac:dyDescent="0.15">
      <c r="A477" s="57" t="s">
        <v>96</v>
      </c>
      <c r="B477" s="59">
        <v>382.02699999999999</v>
      </c>
      <c r="C477" s="59">
        <v>489.226</v>
      </c>
      <c r="D477" s="59">
        <v>690.05700000000002</v>
      </c>
      <c r="E477" s="59">
        <v>998.154</v>
      </c>
      <c r="F477" s="59">
        <v>1445.232</v>
      </c>
      <c r="G477" s="59">
        <v>1427.713</v>
      </c>
      <c r="H477" s="59">
        <v>1444.848</v>
      </c>
      <c r="I477" s="59">
        <v>1877.7670000000001</v>
      </c>
      <c r="J477" s="59">
        <v>1357.8330000000001</v>
      </c>
      <c r="K477" s="59">
        <v>1066.3009999999999</v>
      </c>
      <c r="L477" s="59">
        <v>602.69799999999998</v>
      </c>
      <c r="M477" s="59">
        <v>430.97199999999998</v>
      </c>
      <c r="N477" s="59">
        <v>12212.828</v>
      </c>
    </row>
    <row r="478" spans="1:14" ht="13.5" x14ac:dyDescent="0.15">
      <c r="A478" s="57" t="s">
        <v>97</v>
      </c>
      <c r="B478" s="64">
        <v>427472</v>
      </c>
      <c r="C478" s="64">
        <v>624039</v>
      </c>
      <c r="D478" s="64">
        <v>777547</v>
      </c>
      <c r="E478" s="64">
        <v>1110886</v>
      </c>
      <c r="F478" s="64">
        <v>1575627</v>
      </c>
      <c r="G478" s="64">
        <v>1525604</v>
      </c>
      <c r="H478" s="64">
        <v>1490296</v>
      </c>
      <c r="I478" s="64">
        <v>1696604</v>
      </c>
      <c r="J478" s="64">
        <v>1453690</v>
      </c>
      <c r="K478" s="64">
        <v>946558</v>
      </c>
      <c r="L478" s="64">
        <v>611279</v>
      </c>
      <c r="M478" s="64">
        <v>430957</v>
      </c>
      <c r="N478" s="64">
        <v>12670559</v>
      </c>
    </row>
    <row r="479" spans="1:14" ht="13.5" x14ac:dyDescent="0.15">
      <c r="A479" s="57" t="s">
        <v>98</v>
      </c>
      <c r="B479" s="64">
        <v>572393</v>
      </c>
      <c r="C479" s="64">
        <v>549350</v>
      </c>
      <c r="D479" s="64">
        <v>808175</v>
      </c>
      <c r="E479" s="64">
        <v>1145751</v>
      </c>
      <c r="F479" s="64">
        <v>1596914</v>
      </c>
      <c r="G479" s="64">
        <v>1752459</v>
      </c>
      <c r="H479" s="64">
        <v>1505745</v>
      </c>
      <c r="I479" s="64">
        <v>1479187</v>
      </c>
      <c r="J479" s="64">
        <v>1388079</v>
      </c>
      <c r="K479" s="64">
        <v>1093864</v>
      </c>
      <c r="L479" s="64">
        <v>643717</v>
      </c>
      <c r="M479" s="64">
        <v>484800</v>
      </c>
      <c r="N479" s="64">
        <v>13020434</v>
      </c>
    </row>
    <row r="480" spans="1:14" ht="13.5" x14ac:dyDescent="0.15">
      <c r="A480" s="57" t="s">
        <v>99</v>
      </c>
      <c r="B480" s="64">
        <v>507989</v>
      </c>
      <c r="C480" s="64">
        <v>541118</v>
      </c>
      <c r="D480" s="64">
        <v>1653292</v>
      </c>
      <c r="E480" s="64">
        <v>932275</v>
      </c>
      <c r="F480" s="64">
        <v>1371806</v>
      </c>
      <c r="G480" s="64">
        <v>1625499</v>
      </c>
      <c r="H480" s="64">
        <v>1368641</v>
      </c>
      <c r="I480" s="64">
        <v>1722523</v>
      </c>
      <c r="J480" s="64">
        <v>1126331</v>
      </c>
      <c r="K480" s="64">
        <v>1431356</v>
      </c>
      <c r="L480" s="64">
        <v>660805</v>
      </c>
      <c r="M480" s="64">
        <v>531636</v>
      </c>
      <c r="N480" s="64">
        <v>13473271</v>
      </c>
    </row>
    <row r="481" spans="1:14" ht="13.5" x14ac:dyDescent="0.15">
      <c r="A481" s="57" t="s">
        <v>100</v>
      </c>
      <c r="B481" s="64">
        <v>364059</v>
      </c>
      <c r="C481" s="64">
        <v>523864</v>
      </c>
      <c r="D481" s="64">
        <v>843386</v>
      </c>
      <c r="E481" s="64">
        <v>1109613</v>
      </c>
      <c r="F481" s="64">
        <v>1255457</v>
      </c>
      <c r="G481" s="64">
        <v>1416085</v>
      </c>
      <c r="H481" s="64">
        <v>1306623</v>
      </c>
      <c r="I481" s="64">
        <v>1789119</v>
      </c>
      <c r="J481" s="64">
        <v>1063949</v>
      </c>
      <c r="K481" s="64">
        <v>913684</v>
      </c>
      <c r="L481" s="64">
        <v>608052</v>
      </c>
      <c r="M481" s="64">
        <v>461276</v>
      </c>
      <c r="N481" s="64">
        <v>11655167</v>
      </c>
    </row>
    <row r="482" spans="1:14" ht="13.5" x14ac:dyDescent="0.15">
      <c r="A482" s="57" t="s">
        <v>101</v>
      </c>
      <c r="B482" s="64">
        <v>522829</v>
      </c>
      <c r="C482" s="64">
        <v>539857</v>
      </c>
      <c r="D482" s="64">
        <v>899210</v>
      </c>
      <c r="E482" s="64">
        <v>933714</v>
      </c>
      <c r="F482" s="64">
        <v>1342882</v>
      </c>
      <c r="G482" s="64">
        <v>1649155</v>
      </c>
      <c r="H482" s="64">
        <v>1404946</v>
      </c>
      <c r="I482" s="64">
        <v>1516757</v>
      </c>
      <c r="J482" s="64">
        <v>1130026</v>
      </c>
      <c r="K482" s="64">
        <v>960515</v>
      </c>
      <c r="L482" s="64">
        <v>547430</v>
      </c>
      <c r="M482" s="64">
        <v>403297</v>
      </c>
      <c r="N482" s="64">
        <v>11850618</v>
      </c>
    </row>
    <row r="483" spans="1:14" ht="13.5" x14ac:dyDescent="0.15">
      <c r="A483" s="66" t="s">
        <v>366</v>
      </c>
      <c r="B483" s="67">
        <v>680622</v>
      </c>
      <c r="C483" s="67">
        <v>497284</v>
      </c>
      <c r="D483" s="67">
        <v>842028</v>
      </c>
      <c r="E483" s="67">
        <v>1097182</v>
      </c>
      <c r="F483" s="67">
        <v>1336261</v>
      </c>
      <c r="G483" s="67">
        <v>1498845</v>
      </c>
      <c r="H483" s="67">
        <v>1262497</v>
      </c>
      <c r="I483" s="67">
        <v>1355060</v>
      </c>
      <c r="J483" s="67">
        <v>681973</v>
      </c>
      <c r="K483" s="67">
        <v>618977</v>
      </c>
      <c r="L483" s="67">
        <v>673542</v>
      </c>
      <c r="M483" s="67">
        <v>433012</v>
      </c>
      <c r="N483" s="67">
        <v>10977283</v>
      </c>
    </row>
    <row r="484" spans="1:14" ht="13.5" x14ac:dyDescent="0.15">
      <c r="A484" s="80"/>
      <c r="B484" s="80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</row>
    <row r="485" spans="1:14" ht="13.5" x14ac:dyDescent="0.15">
      <c r="A485" s="80"/>
      <c r="B485" s="80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</row>
    <row r="486" spans="1:14" ht="13.5" x14ac:dyDescent="0.15">
      <c r="A486" s="80"/>
      <c r="B486" s="80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</row>
    <row r="487" spans="1:14" ht="13.5" x14ac:dyDescent="0.15">
      <c r="A487" s="47" t="s">
        <v>131</v>
      </c>
      <c r="B487" s="113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50"/>
      <c r="N487" s="50" t="s">
        <v>145</v>
      </c>
    </row>
    <row r="488" spans="1:14" ht="13.5" x14ac:dyDescent="0.15">
      <c r="A488" s="95" t="s">
        <v>141</v>
      </c>
      <c r="B488" s="96" t="s">
        <v>55</v>
      </c>
      <c r="C488" s="96" t="s">
        <v>56</v>
      </c>
      <c r="D488" s="96" t="s">
        <v>57</v>
      </c>
      <c r="E488" s="96" t="s">
        <v>58</v>
      </c>
      <c r="F488" s="96" t="s">
        <v>59</v>
      </c>
      <c r="G488" s="81" t="s">
        <v>60</v>
      </c>
      <c r="H488" s="96" t="s">
        <v>61</v>
      </c>
      <c r="I488" s="96" t="s">
        <v>62</v>
      </c>
      <c r="J488" s="96" t="s">
        <v>63</v>
      </c>
      <c r="K488" s="96" t="s">
        <v>64</v>
      </c>
      <c r="L488" s="96" t="s">
        <v>65</v>
      </c>
      <c r="M488" s="96" t="s">
        <v>66</v>
      </c>
      <c r="N488" s="81" t="s">
        <v>67</v>
      </c>
    </row>
    <row r="489" spans="1:14" ht="13.5" x14ac:dyDescent="0.15">
      <c r="A489" s="54" t="s">
        <v>68</v>
      </c>
      <c r="B489" s="55">
        <v>443</v>
      </c>
      <c r="C489" s="55">
        <v>392</v>
      </c>
      <c r="D489" s="55">
        <v>436</v>
      </c>
      <c r="E489" s="55">
        <v>575</v>
      </c>
      <c r="F489" s="55">
        <v>627</v>
      </c>
      <c r="G489" s="55">
        <v>776</v>
      </c>
      <c r="H489" s="55">
        <v>868</v>
      </c>
      <c r="I489" s="55">
        <v>924</v>
      </c>
      <c r="J489" s="55">
        <v>740</v>
      </c>
      <c r="K489" s="55">
        <v>547</v>
      </c>
      <c r="L489" s="55">
        <v>498</v>
      </c>
      <c r="M489" s="55">
        <v>496</v>
      </c>
      <c r="N489" s="56">
        <v>7321</v>
      </c>
    </row>
    <row r="490" spans="1:14" ht="13.5" x14ac:dyDescent="0.15">
      <c r="A490" s="54" t="s">
        <v>69</v>
      </c>
      <c r="B490" s="55">
        <v>470</v>
      </c>
      <c r="C490" s="55">
        <v>373</v>
      </c>
      <c r="D490" s="55">
        <v>565</v>
      </c>
      <c r="E490" s="55">
        <v>602</v>
      </c>
      <c r="F490" s="55">
        <v>689</v>
      </c>
      <c r="G490" s="55">
        <v>752</v>
      </c>
      <c r="H490" s="55">
        <v>743</v>
      </c>
      <c r="I490" s="55">
        <v>848</v>
      </c>
      <c r="J490" s="55">
        <v>806</v>
      </c>
      <c r="K490" s="55">
        <v>561</v>
      </c>
      <c r="L490" s="55">
        <v>498</v>
      </c>
      <c r="M490" s="55">
        <v>478</v>
      </c>
      <c r="N490" s="56">
        <v>7383</v>
      </c>
    </row>
    <row r="491" spans="1:14" ht="13.5" x14ac:dyDescent="0.15">
      <c r="A491" s="54" t="s">
        <v>70</v>
      </c>
      <c r="B491" s="55">
        <v>389</v>
      </c>
      <c r="C491" s="55">
        <v>418</v>
      </c>
      <c r="D491" s="55">
        <v>548</v>
      </c>
      <c r="E491" s="55">
        <v>632</v>
      </c>
      <c r="F491" s="55">
        <v>863</v>
      </c>
      <c r="G491" s="55">
        <v>775</v>
      </c>
      <c r="H491" s="55">
        <v>860</v>
      </c>
      <c r="I491" s="55">
        <v>968</v>
      </c>
      <c r="J491" s="55">
        <v>757</v>
      </c>
      <c r="K491" s="55">
        <v>653</v>
      </c>
      <c r="L491" s="55">
        <v>603</v>
      </c>
      <c r="M491" s="55">
        <v>652</v>
      </c>
      <c r="N491" s="56">
        <v>8118</v>
      </c>
    </row>
    <row r="492" spans="1:14" ht="13.5" x14ac:dyDescent="0.15">
      <c r="A492" s="54" t="s">
        <v>71</v>
      </c>
      <c r="B492" s="55">
        <v>474</v>
      </c>
      <c r="C492" s="55">
        <v>434</v>
      </c>
      <c r="D492" s="55">
        <v>495</v>
      </c>
      <c r="E492" s="55">
        <v>609</v>
      </c>
      <c r="F492" s="55">
        <v>989</v>
      </c>
      <c r="G492" s="55">
        <v>729</v>
      </c>
      <c r="H492" s="55">
        <v>714</v>
      </c>
      <c r="I492" s="55">
        <v>732</v>
      </c>
      <c r="J492" s="55">
        <v>700</v>
      </c>
      <c r="K492" s="55">
        <v>622</v>
      </c>
      <c r="L492" s="55">
        <v>752</v>
      </c>
      <c r="M492" s="55">
        <v>600</v>
      </c>
      <c r="N492" s="56">
        <v>7851</v>
      </c>
    </row>
    <row r="493" spans="1:14" ht="13.5" x14ac:dyDescent="0.15">
      <c r="A493" s="54" t="s">
        <v>72</v>
      </c>
      <c r="B493" s="55">
        <v>1357</v>
      </c>
      <c r="C493" s="55">
        <v>1225</v>
      </c>
      <c r="D493" s="55">
        <v>1017</v>
      </c>
      <c r="E493" s="55">
        <v>854</v>
      </c>
      <c r="F493" s="55">
        <v>761</v>
      </c>
      <c r="G493" s="55">
        <v>571</v>
      </c>
      <c r="H493" s="55">
        <v>533</v>
      </c>
      <c r="I493" s="55">
        <v>434</v>
      </c>
      <c r="J493" s="55">
        <v>588</v>
      </c>
      <c r="K493" s="55">
        <v>1135</v>
      </c>
      <c r="L493" s="55">
        <v>1016</v>
      </c>
      <c r="M493" s="55">
        <v>1043</v>
      </c>
      <c r="N493" s="56">
        <v>10534</v>
      </c>
    </row>
    <row r="494" spans="1:14" ht="13.5" x14ac:dyDescent="0.15">
      <c r="A494" s="54" t="s">
        <v>73</v>
      </c>
      <c r="B494" s="55">
        <v>1277</v>
      </c>
      <c r="C494" s="55">
        <v>1134</v>
      </c>
      <c r="D494" s="55">
        <v>1271</v>
      </c>
      <c r="E494" s="55">
        <v>965</v>
      </c>
      <c r="F494" s="55">
        <v>693</v>
      </c>
      <c r="G494" s="55">
        <v>617</v>
      </c>
      <c r="H494" s="55">
        <v>460</v>
      </c>
      <c r="I494" s="55">
        <v>549</v>
      </c>
      <c r="J494" s="55">
        <v>601</v>
      </c>
      <c r="K494" s="55">
        <v>963</v>
      </c>
      <c r="L494" s="55">
        <v>1019</v>
      </c>
      <c r="M494" s="55">
        <v>1084</v>
      </c>
      <c r="N494" s="56">
        <v>10634</v>
      </c>
    </row>
    <row r="495" spans="1:14" ht="13.5" x14ac:dyDescent="0.15">
      <c r="A495" s="54" t="s">
        <v>74</v>
      </c>
      <c r="B495" s="55">
        <v>516</v>
      </c>
      <c r="C495" s="55">
        <v>435</v>
      </c>
      <c r="D495" s="55">
        <v>632</v>
      </c>
      <c r="E495" s="55">
        <v>781</v>
      </c>
      <c r="F495" s="55">
        <v>932</v>
      </c>
      <c r="G495" s="55">
        <v>826</v>
      </c>
      <c r="H495" s="55">
        <v>802</v>
      </c>
      <c r="I495" s="55">
        <v>864</v>
      </c>
      <c r="J495" s="55">
        <v>745</v>
      </c>
      <c r="K495" s="55">
        <v>584</v>
      </c>
      <c r="L495" s="55">
        <v>714</v>
      </c>
      <c r="M495" s="55">
        <v>628</v>
      </c>
      <c r="N495" s="56">
        <v>8458</v>
      </c>
    </row>
    <row r="496" spans="1:14" ht="13.5" x14ac:dyDescent="0.15">
      <c r="A496" s="54" t="s">
        <v>315</v>
      </c>
      <c r="B496" s="55">
        <v>502</v>
      </c>
      <c r="C496" s="55">
        <v>450</v>
      </c>
      <c r="D496" s="55">
        <v>556</v>
      </c>
      <c r="E496" s="55">
        <v>690</v>
      </c>
      <c r="F496" s="55">
        <v>911</v>
      </c>
      <c r="G496" s="55">
        <v>786</v>
      </c>
      <c r="H496" s="55">
        <v>754</v>
      </c>
      <c r="I496" s="55">
        <v>775</v>
      </c>
      <c r="J496" s="55">
        <v>655</v>
      </c>
      <c r="K496" s="55">
        <v>584</v>
      </c>
      <c r="L496" s="55">
        <v>624</v>
      </c>
      <c r="M496" s="55">
        <v>486</v>
      </c>
      <c r="N496" s="56">
        <v>7773</v>
      </c>
    </row>
    <row r="497" spans="1:14" ht="13.5" x14ac:dyDescent="0.15">
      <c r="A497" s="54" t="s">
        <v>75</v>
      </c>
      <c r="B497" s="55">
        <v>407</v>
      </c>
      <c r="C497" s="55">
        <v>424</v>
      </c>
      <c r="D497" s="55">
        <v>571</v>
      </c>
      <c r="E497" s="55">
        <v>629</v>
      </c>
      <c r="F497" s="55">
        <v>782</v>
      </c>
      <c r="G497" s="55">
        <v>631</v>
      </c>
      <c r="H497" s="55">
        <v>729</v>
      </c>
      <c r="I497" s="55">
        <v>779</v>
      </c>
      <c r="J497" s="55">
        <v>681</v>
      </c>
      <c r="K497" s="55">
        <v>447</v>
      </c>
      <c r="L497" s="55">
        <v>580</v>
      </c>
      <c r="M497" s="55">
        <v>611</v>
      </c>
      <c r="N497" s="56">
        <v>7270</v>
      </c>
    </row>
    <row r="498" spans="1:14" ht="13.5" x14ac:dyDescent="0.15">
      <c r="A498" s="54" t="s">
        <v>76</v>
      </c>
      <c r="B498" s="55">
        <v>472</v>
      </c>
      <c r="C498" s="55">
        <v>521</v>
      </c>
      <c r="D498" s="55">
        <v>638</v>
      </c>
      <c r="E498" s="55">
        <v>701</v>
      </c>
      <c r="F498" s="55">
        <v>968</v>
      </c>
      <c r="G498" s="55">
        <v>815</v>
      </c>
      <c r="H498" s="55">
        <v>802</v>
      </c>
      <c r="I498" s="55">
        <v>801</v>
      </c>
      <c r="J498" s="55">
        <v>772</v>
      </c>
      <c r="K498" s="55">
        <v>750</v>
      </c>
      <c r="L498" s="55">
        <v>702</v>
      </c>
      <c r="M498" s="55">
        <v>629</v>
      </c>
      <c r="N498" s="56">
        <v>8572</v>
      </c>
    </row>
    <row r="499" spans="1:14" ht="13.5" x14ac:dyDescent="0.15">
      <c r="A499" s="57" t="s">
        <v>77</v>
      </c>
      <c r="B499" s="55">
        <v>504</v>
      </c>
      <c r="C499" s="55">
        <v>566</v>
      </c>
      <c r="D499" s="55">
        <v>747</v>
      </c>
      <c r="E499" s="55">
        <v>851</v>
      </c>
      <c r="F499" s="55">
        <v>913</v>
      </c>
      <c r="G499" s="55">
        <v>798</v>
      </c>
      <c r="H499" s="55">
        <v>573</v>
      </c>
      <c r="I499" s="55">
        <v>601</v>
      </c>
      <c r="J499" s="55">
        <v>503</v>
      </c>
      <c r="K499" s="55">
        <v>437</v>
      </c>
      <c r="L499" s="55">
        <v>504</v>
      </c>
      <c r="M499" s="55">
        <v>490</v>
      </c>
      <c r="N499" s="56">
        <v>7485</v>
      </c>
    </row>
    <row r="500" spans="1:14" ht="13.5" x14ac:dyDescent="0.15">
      <c r="A500" s="57" t="s">
        <v>78</v>
      </c>
      <c r="B500" s="55">
        <v>463</v>
      </c>
      <c r="C500" s="55">
        <v>507</v>
      </c>
      <c r="D500" s="55">
        <v>640</v>
      </c>
      <c r="E500" s="55">
        <v>745</v>
      </c>
      <c r="F500" s="55">
        <v>875</v>
      </c>
      <c r="G500" s="55">
        <v>772</v>
      </c>
      <c r="H500" s="55">
        <v>657</v>
      </c>
      <c r="I500" s="55">
        <v>691</v>
      </c>
      <c r="J500" s="55">
        <v>675</v>
      </c>
      <c r="K500" s="55">
        <v>610</v>
      </c>
      <c r="L500" s="55">
        <v>624</v>
      </c>
      <c r="M500" s="55">
        <v>547</v>
      </c>
      <c r="N500" s="56">
        <v>7807</v>
      </c>
    </row>
    <row r="501" spans="1:14" ht="13.5" x14ac:dyDescent="0.15">
      <c r="A501" s="57" t="s">
        <v>79</v>
      </c>
      <c r="B501" s="55">
        <v>484</v>
      </c>
      <c r="C501" s="55">
        <v>519</v>
      </c>
      <c r="D501" s="55">
        <v>655</v>
      </c>
      <c r="E501" s="55">
        <v>609</v>
      </c>
      <c r="F501" s="55">
        <v>807</v>
      </c>
      <c r="G501" s="55">
        <v>775</v>
      </c>
      <c r="H501" s="55">
        <v>674</v>
      </c>
      <c r="I501" s="55">
        <v>775</v>
      </c>
      <c r="J501" s="55">
        <v>673</v>
      </c>
      <c r="K501" s="55">
        <v>647</v>
      </c>
      <c r="L501" s="55">
        <v>560</v>
      </c>
      <c r="M501" s="55">
        <v>525</v>
      </c>
      <c r="N501" s="56">
        <v>7703</v>
      </c>
    </row>
    <row r="502" spans="1:14" ht="13.5" x14ac:dyDescent="0.15">
      <c r="A502" s="57" t="s">
        <v>80</v>
      </c>
      <c r="B502" s="55">
        <v>460</v>
      </c>
      <c r="C502" s="55">
        <v>462</v>
      </c>
      <c r="D502" s="55">
        <v>640</v>
      </c>
      <c r="E502" s="55">
        <v>642</v>
      </c>
      <c r="F502" s="55">
        <v>822</v>
      </c>
      <c r="G502" s="55">
        <v>634</v>
      </c>
      <c r="H502" s="55">
        <v>655</v>
      </c>
      <c r="I502" s="55">
        <v>737</v>
      </c>
      <c r="J502" s="55">
        <v>700</v>
      </c>
      <c r="K502" s="55">
        <v>627</v>
      </c>
      <c r="L502" s="55">
        <v>555</v>
      </c>
      <c r="M502" s="55">
        <v>474</v>
      </c>
      <c r="N502" s="56">
        <v>7410</v>
      </c>
    </row>
    <row r="503" spans="1:14" ht="13.5" x14ac:dyDescent="0.15">
      <c r="A503" s="57" t="s">
        <v>81</v>
      </c>
      <c r="B503" s="55">
        <v>467</v>
      </c>
      <c r="C503" s="55">
        <v>453</v>
      </c>
      <c r="D503" s="55">
        <v>572</v>
      </c>
      <c r="E503" s="55">
        <v>657</v>
      </c>
      <c r="F503" s="55">
        <v>766</v>
      </c>
      <c r="G503" s="55">
        <v>747</v>
      </c>
      <c r="H503" s="55">
        <v>740</v>
      </c>
      <c r="I503" s="55">
        <v>790</v>
      </c>
      <c r="J503" s="55">
        <v>749</v>
      </c>
      <c r="K503" s="55">
        <v>557</v>
      </c>
      <c r="L503" s="55">
        <v>512</v>
      </c>
      <c r="M503" s="55">
        <v>463</v>
      </c>
      <c r="N503" s="56">
        <v>7472</v>
      </c>
    </row>
    <row r="504" spans="1:14" ht="13.5" x14ac:dyDescent="0.15">
      <c r="A504" s="57" t="s">
        <v>82</v>
      </c>
      <c r="B504" s="55">
        <v>432.67099999999999</v>
      </c>
      <c r="C504" s="55">
        <v>440.06599999999997</v>
      </c>
      <c r="D504" s="55">
        <v>552.44100000000003</v>
      </c>
      <c r="E504" s="55">
        <v>683.55</v>
      </c>
      <c r="F504" s="55">
        <v>690.76599999999996</v>
      </c>
      <c r="G504" s="56">
        <v>798.69799999999998</v>
      </c>
      <c r="H504" s="55">
        <v>786.255</v>
      </c>
      <c r="I504" s="55">
        <v>795.88199999999995</v>
      </c>
      <c r="J504" s="55">
        <v>674.80799999999999</v>
      </c>
      <c r="K504" s="55">
        <v>593.19100000000003</v>
      </c>
      <c r="L504" s="55">
        <v>579.39499999999998</v>
      </c>
      <c r="M504" s="55">
        <v>559.95899999999995</v>
      </c>
      <c r="N504" s="56">
        <v>7587.6819999999998</v>
      </c>
    </row>
    <row r="505" spans="1:14" ht="13.5" x14ac:dyDescent="0.15">
      <c r="A505" s="57" t="s">
        <v>83</v>
      </c>
      <c r="B505" s="55">
        <v>516.59100000000001</v>
      </c>
      <c r="C505" s="55">
        <v>482.09199999999998</v>
      </c>
      <c r="D505" s="55">
        <v>617.95799999999997</v>
      </c>
      <c r="E505" s="55">
        <v>652.64</v>
      </c>
      <c r="F505" s="55">
        <v>900.24199999999996</v>
      </c>
      <c r="G505" s="56">
        <v>778.20500000000004</v>
      </c>
      <c r="H505" s="55">
        <v>773.28099999999995</v>
      </c>
      <c r="I505" s="55">
        <v>695.58799999999997</v>
      </c>
      <c r="J505" s="55">
        <v>659.21900000000005</v>
      </c>
      <c r="K505" s="55">
        <v>551.63900000000001</v>
      </c>
      <c r="L505" s="55">
        <v>677.57399999999996</v>
      </c>
      <c r="M505" s="55">
        <v>675.47900000000004</v>
      </c>
      <c r="N505" s="56">
        <v>7980.5079999999998</v>
      </c>
    </row>
    <row r="506" spans="1:14" ht="13.5" x14ac:dyDescent="0.15">
      <c r="A506" s="57" t="s">
        <v>84</v>
      </c>
      <c r="B506" s="55">
        <v>497</v>
      </c>
      <c r="C506" s="55">
        <v>502</v>
      </c>
      <c r="D506" s="55">
        <v>774</v>
      </c>
      <c r="E506" s="55">
        <v>839</v>
      </c>
      <c r="F506" s="55">
        <v>924</v>
      </c>
      <c r="G506" s="56">
        <v>661</v>
      </c>
      <c r="H506" s="55">
        <v>691</v>
      </c>
      <c r="I506" s="55">
        <v>729</v>
      </c>
      <c r="J506" s="55">
        <v>642</v>
      </c>
      <c r="K506" s="55">
        <v>545</v>
      </c>
      <c r="L506" s="55">
        <v>492</v>
      </c>
      <c r="M506" s="55">
        <v>444</v>
      </c>
      <c r="N506" s="56">
        <v>7741</v>
      </c>
    </row>
    <row r="507" spans="1:14" ht="13.5" x14ac:dyDescent="0.15">
      <c r="A507" s="57" t="s">
        <v>85</v>
      </c>
      <c r="B507" s="55">
        <v>428</v>
      </c>
      <c r="C507" s="55">
        <v>371</v>
      </c>
      <c r="D507" s="55">
        <v>602</v>
      </c>
      <c r="E507" s="55">
        <v>730</v>
      </c>
      <c r="F507" s="55">
        <v>823</v>
      </c>
      <c r="G507" s="56">
        <v>682</v>
      </c>
      <c r="H507" s="55">
        <v>639</v>
      </c>
      <c r="I507" s="55">
        <v>606</v>
      </c>
      <c r="J507" s="55">
        <v>574</v>
      </c>
      <c r="K507" s="55">
        <v>540</v>
      </c>
      <c r="L507" s="55">
        <v>515</v>
      </c>
      <c r="M507" s="55">
        <v>520</v>
      </c>
      <c r="N507" s="56">
        <v>7031</v>
      </c>
    </row>
    <row r="508" spans="1:14" ht="13.5" x14ac:dyDescent="0.15">
      <c r="A508" s="57" t="s">
        <v>86</v>
      </c>
      <c r="B508" s="55">
        <v>489</v>
      </c>
      <c r="C508" s="55">
        <v>435</v>
      </c>
      <c r="D508" s="55">
        <v>634</v>
      </c>
      <c r="E508" s="55">
        <v>756</v>
      </c>
      <c r="F508" s="55">
        <v>716</v>
      </c>
      <c r="G508" s="56">
        <v>665</v>
      </c>
      <c r="H508" s="55">
        <v>592</v>
      </c>
      <c r="I508" s="55">
        <v>588</v>
      </c>
      <c r="J508" s="55">
        <v>607</v>
      </c>
      <c r="K508" s="55">
        <v>540</v>
      </c>
      <c r="L508" s="55">
        <v>459</v>
      </c>
      <c r="M508" s="55">
        <v>367</v>
      </c>
      <c r="N508" s="56">
        <v>6837</v>
      </c>
    </row>
    <row r="509" spans="1:14" ht="13.5" x14ac:dyDescent="0.15">
      <c r="A509" s="57" t="s">
        <v>87</v>
      </c>
      <c r="B509" s="55">
        <v>323</v>
      </c>
      <c r="C509" s="55">
        <v>330</v>
      </c>
      <c r="D509" s="55">
        <v>492</v>
      </c>
      <c r="E509" s="55">
        <v>582</v>
      </c>
      <c r="F509" s="55">
        <v>709</v>
      </c>
      <c r="G509" s="56">
        <v>549</v>
      </c>
      <c r="H509" s="55">
        <v>533</v>
      </c>
      <c r="I509" s="55">
        <v>619</v>
      </c>
      <c r="J509" s="55">
        <v>619</v>
      </c>
      <c r="K509" s="55">
        <v>469</v>
      </c>
      <c r="L509" s="55">
        <v>513</v>
      </c>
      <c r="M509" s="55">
        <v>448</v>
      </c>
      <c r="N509" s="56">
        <v>6184</v>
      </c>
    </row>
    <row r="510" spans="1:14" ht="13.5" x14ac:dyDescent="0.15">
      <c r="A510" s="57" t="s">
        <v>88</v>
      </c>
      <c r="B510" s="56">
        <v>430</v>
      </c>
      <c r="C510" s="56">
        <v>408</v>
      </c>
      <c r="D510" s="56">
        <v>528</v>
      </c>
      <c r="E510" s="56">
        <v>607</v>
      </c>
      <c r="F510" s="56">
        <v>653</v>
      </c>
      <c r="G510" s="56">
        <v>497</v>
      </c>
      <c r="H510" s="56">
        <v>579</v>
      </c>
      <c r="I510" s="56">
        <v>595</v>
      </c>
      <c r="J510" s="56">
        <v>584</v>
      </c>
      <c r="K510" s="56">
        <v>397</v>
      </c>
      <c r="L510" s="56">
        <v>395</v>
      </c>
      <c r="M510" s="56">
        <v>374</v>
      </c>
      <c r="N510" s="56">
        <v>6047</v>
      </c>
    </row>
    <row r="511" spans="1:14" ht="13.5" x14ac:dyDescent="0.15">
      <c r="A511" s="57" t="s">
        <v>89</v>
      </c>
      <c r="B511" s="56">
        <v>356</v>
      </c>
      <c r="C511" s="56">
        <v>270</v>
      </c>
      <c r="D511" s="56">
        <v>450</v>
      </c>
      <c r="E511" s="56">
        <v>595</v>
      </c>
      <c r="F511" s="56">
        <v>684</v>
      </c>
      <c r="G511" s="56">
        <v>585</v>
      </c>
      <c r="H511" s="56">
        <v>483</v>
      </c>
      <c r="I511" s="56">
        <v>650</v>
      </c>
      <c r="J511" s="56">
        <v>595</v>
      </c>
      <c r="K511" s="56">
        <v>513</v>
      </c>
      <c r="L511" s="56">
        <v>448</v>
      </c>
      <c r="M511" s="56">
        <v>382</v>
      </c>
      <c r="N511" s="56">
        <v>6010</v>
      </c>
    </row>
    <row r="512" spans="1:14" ht="13.5" x14ac:dyDescent="0.15">
      <c r="A512" s="57" t="s">
        <v>90</v>
      </c>
      <c r="B512" s="56">
        <v>302</v>
      </c>
      <c r="C512" s="56">
        <v>287</v>
      </c>
      <c r="D512" s="56">
        <v>400</v>
      </c>
      <c r="E512" s="56">
        <v>481</v>
      </c>
      <c r="F512" s="56">
        <v>643</v>
      </c>
      <c r="G512" s="56">
        <v>573</v>
      </c>
      <c r="H512" s="56">
        <v>468</v>
      </c>
      <c r="I512" s="56">
        <v>592</v>
      </c>
      <c r="J512" s="56">
        <v>524</v>
      </c>
      <c r="K512" s="56">
        <v>539</v>
      </c>
      <c r="L512" s="56">
        <v>589</v>
      </c>
      <c r="M512" s="56">
        <v>315</v>
      </c>
      <c r="N512" s="56">
        <v>5714</v>
      </c>
    </row>
    <row r="513" spans="1:14" ht="13.5" x14ac:dyDescent="0.15">
      <c r="A513" s="60" t="s">
        <v>91</v>
      </c>
      <c r="B513" s="59">
        <v>342.08699999999999</v>
      </c>
      <c r="C513" s="59">
        <v>335.84899999999999</v>
      </c>
      <c r="D513" s="59">
        <v>492.66800000000001</v>
      </c>
      <c r="E513" s="59">
        <v>521.67999999999995</v>
      </c>
      <c r="F513" s="59">
        <v>733.87</v>
      </c>
      <c r="G513" s="59">
        <v>504.94099999999997</v>
      </c>
      <c r="H513" s="59">
        <v>451.02499999999998</v>
      </c>
      <c r="I513" s="59">
        <v>610.14700000000005</v>
      </c>
      <c r="J513" s="59">
        <v>538.41</v>
      </c>
      <c r="K513" s="59">
        <v>464.83800000000002</v>
      </c>
      <c r="L513" s="59">
        <v>618</v>
      </c>
      <c r="M513" s="59">
        <v>470</v>
      </c>
      <c r="N513" s="59">
        <v>13646</v>
      </c>
    </row>
    <row r="514" spans="1:14" ht="13.5" x14ac:dyDescent="0.15">
      <c r="A514" s="57" t="s">
        <v>92</v>
      </c>
      <c r="B514" s="59">
        <v>378.81299999999999</v>
      </c>
      <c r="C514" s="59">
        <v>317.73099999999999</v>
      </c>
      <c r="D514" s="59">
        <v>463.928</v>
      </c>
      <c r="E514" s="59">
        <v>510.04899999999998</v>
      </c>
      <c r="F514" s="59">
        <v>649.21299999999997</v>
      </c>
      <c r="G514" s="59">
        <v>481.69099999999997</v>
      </c>
      <c r="H514" s="59">
        <v>567.77</v>
      </c>
      <c r="I514" s="59">
        <v>605.66099999999994</v>
      </c>
      <c r="J514" s="59">
        <v>713.55399999999997</v>
      </c>
      <c r="K514" s="59">
        <v>534.55899999999997</v>
      </c>
      <c r="L514" s="59">
        <v>416.81299999999999</v>
      </c>
      <c r="M514" s="59">
        <v>357.48200000000003</v>
      </c>
      <c r="N514" s="59">
        <v>5997.2640000000001</v>
      </c>
    </row>
    <row r="515" spans="1:14" ht="13.5" x14ac:dyDescent="0.15">
      <c r="A515" s="57" t="s">
        <v>93</v>
      </c>
      <c r="B515" s="59">
        <v>367.63299999999998</v>
      </c>
      <c r="C515" s="59">
        <v>328.464</v>
      </c>
      <c r="D515" s="59">
        <v>411.505</v>
      </c>
      <c r="E515" s="59">
        <v>535.15800000000002</v>
      </c>
      <c r="F515" s="59">
        <v>657.38699999999994</v>
      </c>
      <c r="G515" s="59">
        <v>541.25800000000004</v>
      </c>
      <c r="H515" s="59">
        <v>529.51400000000001</v>
      </c>
      <c r="I515" s="59">
        <v>597.64</v>
      </c>
      <c r="J515" s="59">
        <v>623.40200000000004</v>
      </c>
      <c r="K515" s="59">
        <v>557.21900000000005</v>
      </c>
      <c r="L515" s="59">
        <v>475.62400000000002</v>
      </c>
      <c r="M515" s="59">
        <v>405.34100000000001</v>
      </c>
      <c r="N515" s="59">
        <v>6030.1450000000004</v>
      </c>
    </row>
    <row r="516" spans="1:14" ht="13.5" x14ac:dyDescent="0.15">
      <c r="A516" s="57" t="s">
        <v>94</v>
      </c>
      <c r="B516" s="59">
        <v>426.22899999999998</v>
      </c>
      <c r="C516" s="59">
        <v>364.97</v>
      </c>
      <c r="D516" s="59">
        <v>412.40100000000001</v>
      </c>
      <c r="E516" s="59">
        <v>463.77800000000002</v>
      </c>
      <c r="F516" s="59">
        <v>599.43100000000004</v>
      </c>
      <c r="G516" s="59">
        <v>482.565</v>
      </c>
      <c r="H516" s="59">
        <v>473.678</v>
      </c>
      <c r="I516" s="59">
        <v>568.08100000000002</v>
      </c>
      <c r="J516" s="59">
        <v>618.04100000000005</v>
      </c>
      <c r="K516" s="59">
        <v>484.06400000000002</v>
      </c>
      <c r="L516" s="59">
        <v>419.15600000000001</v>
      </c>
      <c r="M516" s="59">
        <v>351.42200000000003</v>
      </c>
      <c r="N516" s="59">
        <v>5663.8159999999998</v>
      </c>
    </row>
    <row r="517" spans="1:14" ht="13.5" x14ac:dyDescent="0.15">
      <c r="A517" s="57" t="s">
        <v>95</v>
      </c>
      <c r="B517" s="59">
        <v>421.726</v>
      </c>
      <c r="C517" s="59">
        <v>415.09</v>
      </c>
      <c r="D517" s="59">
        <v>513.42200000000003</v>
      </c>
      <c r="E517" s="59">
        <v>601.88800000000003</v>
      </c>
      <c r="F517" s="59">
        <v>666.66499999999996</v>
      </c>
      <c r="G517" s="59">
        <v>562.85500000000002</v>
      </c>
      <c r="H517" s="59">
        <v>490.291</v>
      </c>
      <c r="I517" s="59">
        <v>750.774</v>
      </c>
      <c r="J517" s="59">
        <v>692.65499999999997</v>
      </c>
      <c r="K517" s="59">
        <v>502.44</v>
      </c>
      <c r="L517" s="59">
        <v>494.16699999999997</v>
      </c>
      <c r="M517" s="59">
        <v>404.173</v>
      </c>
      <c r="N517" s="59">
        <v>6516.1459999999997</v>
      </c>
    </row>
    <row r="518" spans="1:14" ht="13.5" x14ac:dyDescent="0.15">
      <c r="A518" s="57" t="s">
        <v>96</v>
      </c>
      <c r="B518" s="59">
        <v>453.55500000000001</v>
      </c>
      <c r="C518" s="59">
        <v>385.34</v>
      </c>
      <c r="D518" s="59">
        <v>417.435</v>
      </c>
      <c r="E518" s="59">
        <v>533.75599999999997</v>
      </c>
      <c r="F518" s="59">
        <v>725.34100000000001</v>
      </c>
      <c r="G518" s="59">
        <v>614.14300000000003</v>
      </c>
      <c r="H518" s="59">
        <v>579.46199999999999</v>
      </c>
      <c r="I518" s="59">
        <v>701.32600000000002</v>
      </c>
      <c r="J518" s="59">
        <v>718.63</v>
      </c>
      <c r="K518" s="59">
        <v>688.31100000000004</v>
      </c>
      <c r="L518" s="59">
        <v>566.65300000000002</v>
      </c>
      <c r="M518" s="59">
        <v>383.48399999999998</v>
      </c>
      <c r="N518" s="59">
        <v>6767.4359999999997</v>
      </c>
    </row>
    <row r="519" spans="1:14" ht="13.5" x14ac:dyDescent="0.15">
      <c r="A519" s="57" t="s">
        <v>97</v>
      </c>
      <c r="B519" s="64">
        <v>423454</v>
      </c>
      <c r="C519" s="64">
        <v>421388</v>
      </c>
      <c r="D519" s="64">
        <v>586642</v>
      </c>
      <c r="E519" s="64">
        <v>703047</v>
      </c>
      <c r="F519" s="64">
        <v>872179</v>
      </c>
      <c r="G519" s="64">
        <v>625305</v>
      </c>
      <c r="H519" s="64">
        <v>657783</v>
      </c>
      <c r="I519" s="64">
        <v>673600</v>
      </c>
      <c r="J519" s="64">
        <v>636743</v>
      </c>
      <c r="K519" s="64">
        <v>753178</v>
      </c>
      <c r="L519" s="64">
        <v>623718</v>
      </c>
      <c r="M519" s="64">
        <v>528175</v>
      </c>
      <c r="N519" s="64">
        <v>7505212</v>
      </c>
    </row>
    <row r="520" spans="1:14" ht="13.5" x14ac:dyDescent="0.15">
      <c r="A520" s="57" t="s">
        <v>98</v>
      </c>
      <c r="B520" s="64">
        <v>622954</v>
      </c>
      <c r="C520" s="64">
        <v>563074</v>
      </c>
      <c r="D520" s="64">
        <v>762397</v>
      </c>
      <c r="E520" s="64">
        <v>859441</v>
      </c>
      <c r="F520" s="64">
        <v>1032113</v>
      </c>
      <c r="G520" s="64">
        <v>855981</v>
      </c>
      <c r="H520" s="64">
        <v>869452</v>
      </c>
      <c r="I520" s="64">
        <v>788019</v>
      </c>
      <c r="J520" s="64">
        <v>857121</v>
      </c>
      <c r="K520" s="64">
        <v>803697</v>
      </c>
      <c r="L520" s="64">
        <v>697461</v>
      </c>
      <c r="M520" s="64">
        <v>600266</v>
      </c>
      <c r="N520" s="64">
        <v>9311976</v>
      </c>
    </row>
    <row r="521" spans="1:14" ht="13.5" x14ac:dyDescent="0.15">
      <c r="A521" s="57" t="s">
        <v>99</v>
      </c>
      <c r="B521" s="64">
        <v>590238</v>
      </c>
      <c r="C521" s="64">
        <v>514296</v>
      </c>
      <c r="D521" s="64">
        <v>674416</v>
      </c>
      <c r="E521" s="64">
        <v>717331</v>
      </c>
      <c r="F521" s="64">
        <v>893676</v>
      </c>
      <c r="G521" s="64">
        <v>891008</v>
      </c>
      <c r="H521" s="64">
        <v>786486</v>
      </c>
      <c r="I521" s="64">
        <v>840476</v>
      </c>
      <c r="J521" s="64">
        <v>726720</v>
      </c>
      <c r="K521" s="64">
        <v>943623</v>
      </c>
      <c r="L521" s="64">
        <v>833435</v>
      </c>
      <c r="M521" s="64">
        <v>538542</v>
      </c>
      <c r="N521" s="64">
        <v>8950247</v>
      </c>
    </row>
    <row r="522" spans="1:14" ht="13.5" x14ac:dyDescent="0.15">
      <c r="A522" s="57" t="s">
        <v>100</v>
      </c>
      <c r="B522" s="64">
        <v>504676</v>
      </c>
      <c r="C522" s="64">
        <v>482840</v>
      </c>
      <c r="D522" s="64">
        <v>706342</v>
      </c>
      <c r="E522" s="64">
        <v>792116</v>
      </c>
      <c r="F522" s="64">
        <v>916933</v>
      </c>
      <c r="G522" s="64">
        <v>839503</v>
      </c>
      <c r="H522" s="64">
        <v>832603</v>
      </c>
      <c r="I522" s="64">
        <v>1129634</v>
      </c>
      <c r="J522" s="64">
        <v>860440</v>
      </c>
      <c r="K522" s="64">
        <v>643998</v>
      </c>
      <c r="L522" s="64">
        <v>636086</v>
      </c>
      <c r="M522" s="64">
        <v>574686</v>
      </c>
      <c r="N522" s="64">
        <v>8919857</v>
      </c>
    </row>
    <row r="523" spans="1:14" ht="13.5" x14ac:dyDescent="0.15">
      <c r="A523" s="57" t="s">
        <v>101</v>
      </c>
      <c r="B523" s="64">
        <v>602335</v>
      </c>
      <c r="C523" s="64">
        <v>568281</v>
      </c>
      <c r="D523" s="64">
        <v>748972</v>
      </c>
      <c r="E523" s="64">
        <v>750788</v>
      </c>
      <c r="F523" s="64">
        <v>1019029</v>
      </c>
      <c r="G523" s="64">
        <v>948438</v>
      </c>
      <c r="H523" s="64">
        <v>850931</v>
      </c>
      <c r="I523" s="64">
        <v>822022</v>
      </c>
      <c r="J523" s="64">
        <v>878872</v>
      </c>
      <c r="K523" s="64">
        <v>735252</v>
      </c>
      <c r="L523" s="64">
        <v>584551</v>
      </c>
      <c r="M523" s="64">
        <v>535089</v>
      </c>
      <c r="N523" s="64">
        <v>9044560</v>
      </c>
    </row>
    <row r="524" spans="1:14" ht="13.5" x14ac:dyDescent="0.15">
      <c r="A524" s="66" t="s">
        <v>366</v>
      </c>
      <c r="B524" s="67">
        <v>478337</v>
      </c>
      <c r="C524" s="67">
        <v>516339</v>
      </c>
      <c r="D524" s="67">
        <v>692940</v>
      </c>
      <c r="E524" s="67">
        <v>886681</v>
      </c>
      <c r="F524" s="67">
        <v>1052811</v>
      </c>
      <c r="G524" s="67">
        <v>752465</v>
      </c>
      <c r="H524" s="67">
        <v>696683</v>
      </c>
      <c r="I524" s="67">
        <v>826417</v>
      </c>
      <c r="J524" s="67">
        <v>786763</v>
      </c>
      <c r="K524" s="67">
        <v>693107</v>
      </c>
      <c r="L524" s="67">
        <v>806920</v>
      </c>
      <c r="M524" s="67">
        <v>573784</v>
      </c>
      <c r="N524" s="67">
        <v>8763247</v>
      </c>
    </row>
    <row r="525" spans="1:14" ht="13.5" x14ac:dyDescent="0.15">
      <c r="A525" s="91" t="s">
        <v>147</v>
      </c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</row>
    <row r="526" spans="1:14" ht="13.5" x14ac:dyDescent="0.15">
      <c r="A526" s="91" t="s">
        <v>148</v>
      </c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</row>
    <row r="527" spans="1:14" ht="13.5" x14ac:dyDescent="0.15">
      <c r="A527" s="114" t="s">
        <v>154</v>
      </c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</row>
    <row r="528" spans="1:14" ht="13.5" x14ac:dyDescent="0.15">
      <c r="A528" s="114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</row>
    <row r="529" spans="1:14" ht="13.5" x14ac:dyDescent="0.15">
      <c r="A529" s="47" t="s">
        <v>134</v>
      </c>
      <c r="B529" s="93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50"/>
      <c r="N529" s="50" t="s">
        <v>145</v>
      </c>
    </row>
    <row r="530" spans="1:14" ht="13.5" x14ac:dyDescent="0.15">
      <c r="A530" s="95" t="s">
        <v>141</v>
      </c>
      <c r="B530" s="96" t="s">
        <v>55</v>
      </c>
      <c r="C530" s="96" t="s">
        <v>56</v>
      </c>
      <c r="D530" s="96" t="s">
        <v>57</v>
      </c>
      <c r="E530" s="96" t="s">
        <v>58</v>
      </c>
      <c r="F530" s="96" t="s">
        <v>59</v>
      </c>
      <c r="G530" s="81" t="s">
        <v>60</v>
      </c>
      <c r="H530" s="96" t="s">
        <v>61</v>
      </c>
      <c r="I530" s="96" t="s">
        <v>62</v>
      </c>
      <c r="J530" s="96" t="s">
        <v>63</v>
      </c>
      <c r="K530" s="96" t="s">
        <v>64</v>
      </c>
      <c r="L530" s="96" t="s">
        <v>65</v>
      </c>
      <c r="M530" s="96" t="s">
        <v>66</v>
      </c>
      <c r="N530" s="81" t="s">
        <v>67</v>
      </c>
    </row>
    <row r="531" spans="1:14" ht="13.5" x14ac:dyDescent="0.15">
      <c r="A531" s="54" t="s">
        <v>68</v>
      </c>
      <c r="B531" s="55">
        <v>647</v>
      </c>
      <c r="C531" s="55">
        <v>688</v>
      </c>
      <c r="D531" s="55">
        <v>576</v>
      </c>
      <c r="E531" s="55">
        <v>292</v>
      </c>
      <c r="F531" s="55">
        <v>26</v>
      </c>
      <c r="G531" s="55">
        <v>34</v>
      </c>
      <c r="H531" s="55">
        <v>235</v>
      </c>
      <c r="I531" s="55">
        <v>833</v>
      </c>
      <c r="J531" s="55">
        <v>1079</v>
      </c>
      <c r="K531" s="55">
        <v>976</v>
      </c>
      <c r="L531" s="55">
        <v>933</v>
      </c>
      <c r="M531" s="55">
        <v>1512</v>
      </c>
      <c r="N531" s="115">
        <v>7831</v>
      </c>
    </row>
    <row r="532" spans="1:14" ht="13.5" x14ac:dyDescent="0.15">
      <c r="A532" s="54" t="s">
        <v>69</v>
      </c>
      <c r="B532" s="55">
        <v>740</v>
      </c>
      <c r="C532" s="55">
        <v>619</v>
      </c>
      <c r="D532" s="55">
        <v>453</v>
      </c>
      <c r="E532" s="55">
        <v>142</v>
      </c>
      <c r="F532" s="55">
        <v>32</v>
      </c>
      <c r="G532" s="55">
        <v>110</v>
      </c>
      <c r="H532" s="55">
        <v>410</v>
      </c>
      <c r="I532" s="55">
        <v>743</v>
      </c>
      <c r="J532" s="55">
        <v>1037</v>
      </c>
      <c r="K532" s="55">
        <v>824</v>
      </c>
      <c r="L532" s="55">
        <v>708</v>
      </c>
      <c r="M532" s="55">
        <v>1245</v>
      </c>
      <c r="N532" s="56">
        <v>7065</v>
      </c>
    </row>
    <row r="533" spans="1:14" ht="13.5" x14ac:dyDescent="0.15">
      <c r="A533" s="54" t="s">
        <v>70</v>
      </c>
      <c r="B533" s="55">
        <v>806</v>
      </c>
      <c r="C533" s="55">
        <v>940</v>
      </c>
      <c r="D533" s="55">
        <v>966</v>
      </c>
      <c r="E533" s="55">
        <v>384</v>
      </c>
      <c r="F533" s="55">
        <v>228</v>
      </c>
      <c r="G533" s="55">
        <v>261</v>
      </c>
      <c r="H533" s="55">
        <v>567</v>
      </c>
      <c r="I533" s="55">
        <v>1192</v>
      </c>
      <c r="J533" s="55">
        <v>1438</v>
      </c>
      <c r="K533" s="55">
        <v>1120</v>
      </c>
      <c r="L533" s="55">
        <v>1312</v>
      </c>
      <c r="M533" s="55">
        <v>1733</v>
      </c>
      <c r="N533" s="56">
        <v>10947</v>
      </c>
    </row>
    <row r="534" spans="1:14" ht="13.5" x14ac:dyDescent="0.15">
      <c r="A534" s="54" t="s">
        <v>71</v>
      </c>
      <c r="B534" s="55">
        <v>694</v>
      </c>
      <c r="C534" s="55">
        <v>580</v>
      </c>
      <c r="D534" s="55">
        <v>516</v>
      </c>
      <c r="E534" s="55">
        <v>350</v>
      </c>
      <c r="F534" s="55">
        <v>212</v>
      </c>
      <c r="G534" s="55">
        <v>251</v>
      </c>
      <c r="H534" s="55">
        <v>525</v>
      </c>
      <c r="I534" s="55">
        <v>1059</v>
      </c>
      <c r="J534" s="55">
        <v>1151</v>
      </c>
      <c r="K534" s="55">
        <v>989</v>
      </c>
      <c r="L534" s="55">
        <v>1021</v>
      </c>
      <c r="M534" s="55">
        <v>1537</v>
      </c>
      <c r="N534" s="56">
        <v>8885</v>
      </c>
    </row>
    <row r="535" spans="1:14" ht="13.5" x14ac:dyDescent="0.15">
      <c r="A535" s="54" t="s">
        <v>72</v>
      </c>
      <c r="B535" s="55">
        <v>1357</v>
      </c>
      <c r="C535" s="55">
        <v>1225</v>
      </c>
      <c r="D535" s="55">
        <v>1017</v>
      </c>
      <c r="E535" s="55">
        <v>854</v>
      </c>
      <c r="F535" s="55">
        <v>761</v>
      </c>
      <c r="G535" s="55">
        <v>571</v>
      </c>
      <c r="H535" s="55">
        <v>533</v>
      </c>
      <c r="I535" s="55">
        <v>434</v>
      </c>
      <c r="J535" s="55">
        <v>588</v>
      </c>
      <c r="K535" s="55">
        <v>1135</v>
      </c>
      <c r="L535" s="55">
        <v>1016</v>
      </c>
      <c r="M535" s="55">
        <v>1043</v>
      </c>
      <c r="N535" s="56">
        <v>10534</v>
      </c>
    </row>
    <row r="536" spans="1:14" ht="13.5" x14ac:dyDescent="0.15">
      <c r="A536" s="54" t="s">
        <v>73</v>
      </c>
      <c r="B536" s="55">
        <v>1277</v>
      </c>
      <c r="C536" s="55">
        <v>1134</v>
      </c>
      <c r="D536" s="55">
        <v>1271</v>
      </c>
      <c r="E536" s="55">
        <v>965</v>
      </c>
      <c r="F536" s="55">
        <v>693</v>
      </c>
      <c r="G536" s="55">
        <v>617</v>
      </c>
      <c r="H536" s="55">
        <v>460</v>
      </c>
      <c r="I536" s="55">
        <v>549</v>
      </c>
      <c r="J536" s="55">
        <v>601</v>
      </c>
      <c r="K536" s="55">
        <v>963</v>
      </c>
      <c r="L536" s="55">
        <v>1019</v>
      </c>
      <c r="M536" s="55">
        <v>1084</v>
      </c>
      <c r="N536" s="56">
        <v>10634</v>
      </c>
    </row>
    <row r="537" spans="1:14" ht="13.5" x14ac:dyDescent="0.15">
      <c r="A537" s="54" t="s">
        <v>74</v>
      </c>
      <c r="B537" s="55">
        <v>862</v>
      </c>
      <c r="C537" s="55">
        <v>831</v>
      </c>
      <c r="D537" s="55">
        <v>934</v>
      </c>
      <c r="E537" s="55">
        <v>397</v>
      </c>
      <c r="F537" s="55">
        <v>295</v>
      </c>
      <c r="G537" s="55">
        <v>395</v>
      </c>
      <c r="H537" s="55">
        <v>442</v>
      </c>
      <c r="I537" s="55">
        <v>742</v>
      </c>
      <c r="J537" s="55">
        <v>1028</v>
      </c>
      <c r="K537" s="55">
        <v>916</v>
      </c>
      <c r="L537" s="55">
        <v>978</v>
      </c>
      <c r="M537" s="55">
        <v>1592</v>
      </c>
      <c r="N537" s="56">
        <v>9411</v>
      </c>
    </row>
    <row r="538" spans="1:14" ht="13.5" x14ac:dyDescent="0.15">
      <c r="A538" s="54" t="s">
        <v>315</v>
      </c>
      <c r="B538" s="55">
        <v>589</v>
      </c>
      <c r="C538" s="55">
        <v>740</v>
      </c>
      <c r="D538" s="55">
        <v>603</v>
      </c>
      <c r="E538" s="55">
        <v>303</v>
      </c>
      <c r="F538" s="55">
        <v>268</v>
      </c>
      <c r="G538" s="55">
        <v>332</v>
      </c>
      <c r="H538" s="55">
        <v>480</v>
      </c>
      <c r="I538" s="55">
        <v>615</v>
      </c>
      <c r="J538" s="55">
        <v>664</v>
      </c>
      <c r="K538" s="55">
        <v>731</v>
      </c>
      <c r="L538" s="55">
        <v>774</v>
      </c>
      <c r="M538" s="55">
        <v>1338</v>
      </c>
      <c r="N538" s="56">
        <v>7438</v>
      </c>
    </row>
    <row r="539" spans="1:14" ht="13.5" x14ac:dyDescent="0.15">
      <c r="A539" s="54" t="s">
        <v>75</v>
      </c>
      <c r="B539" s="55">
        <v>697</v>
      </c>
      <c r="C539" s="55">
        <v>762</v>
      </c>
      <c r="D539" s="55">
        <v>637</v>
      </c>
      <c r="E539" s="55">
        <v>303</v>
      </c>
      <c r="F539" s="55">
        <v>262</v>
      </c>
      <c r="G539" s="55">
        <v>228</v>
      </c>
      <c r="H539" s="55">
        <v>384</v>
      </c>
      <c r="I539" s="55">
        <v>614</v>
      </c>
      <c r="J539" s="55">
        <v>841</v>
      </c>
      <c r="K539" s="55">
        <v>869</v>
      </c>
      <c r="L539" s="55">
        <v>991</v>
      </c>
      <c r="M539" s="55">
        <v>1247</v>
      </c>
      <c r="N539" s="56">
        <v>7836</v>
      </c>
    </row>
    <row r="540" spans="1:14" ht="13.5" x14ac:dyDescent="0.15">
      <c r="A540" s="54" t="s">
        <v>76</v>
      </c>
      <c r="B540" s="55">
        <v>711</v>
      </c>
      <c r="C540" s="55">
        <v>806</v>
      </c>
      <c r="D540" s="55">
        <v>654</v>
      </c>
      <c r="E540" s="55">
        <v>429</v>
      </c>
      <c r="F540" s="55">
        <v>359</v>
      </c>
      <c r="G540" s="55">
        <v>406</v>
      </c>
      <c r="H540" s="55">
        <v>445</v>
      </c>
      <c r="I540" s="55">
        <v>604</v>
      </c>
      <c r="J540" s="55">
        <v>899</v>
      </c>
      <c r="K540" s="55">
        <v>801</v>
      </c>
      <c r="L540" s="55">
        <v>889</v>
      </c>
      <c r="M540" s="55">
        <v>1172</v>
      </c>
      <c r="N540" s="56">
        <v>8175</v>
      </c>
    </row>
    <row r="541" spans="1:14" ht="13.5" x14ac:dyDescent="0.15">
      <c r="A541" s="57" t="s">
        <v>77</v>
      </c>
      <c r="B541" s="55">
        <v>544</v>
      </c>
      <c r="C541" s="55">
        <v>524</v>
      </c>
      <c r="D541" s="55">
        <v>501</v>
      </c>
      <c r="E541" s="55">
        <v>284</v>
      </c>
      <c r="F541" s="55">
        <v>175</v>
      </c>
      <c r="G541" s="55">
        <v>306</v>
      </c>
      <c r="H541" s="55">
        <v>370</v>
      </c>
      <c r="I541" s="55">
        <v>521</v>
      </c>
      <c r="J541" s="55">
        <v>752</v>
      </c>
      <c r="K541" s="55">
        <v>625</v>
      </c>
      <c r="L541" s="55">
        <v>802</v>
      </c>
      <c r="M541" s="55">
        <v>1303</v>
      </c>
      <c r="N541" s="56">
        <v>6706</v>
      </c>
    </row>
    <row r="542" spans="1:14" ht="13.5" x14ac:dyDescent="0.15">
      <c r="A542" s="57" t="s">
        <v>78</v>
      </c>
      <c r="B542" s="55">
        <v>575</v>
      </c>
      <c r="C542" s="55">
        <v>601</v>
      </c>
      <c r="D542" s="55">
        <v>486</v>
      </c>
      <c r="E542" s="55">
        <v>268</v>
      </c>
      <c r="F542" s="55">
        <v>252</v>
      </c>
      <c r="G542" s="55">
        <v>358</v>
      </c>
      <c r="H542" s="55">
        <v>375</v>
      </c>
      <c r="I542" s="55">
        <v>460</v>
      </c>
      <c r="J542" s="55">
        <v>569</v>
      </c>
      <c r="K542" s="55">
        <v>802</v>
      </c>
      <c r="L542" s="55">
        <v>1162</v>
      </c>
      <c r="M542" s="55">
        <v>1507</v>
      </c>
      <c r="N542" s="56">
        <v>7416</v>
      </c>
    </row>
    <row r="543" spans="1:14" ht="13.5" x14ac:dyDescent="0.15">
      <c r="A543" s="57" t="s">
        <v>79</v>
      </c>
      <c r="B543" s="55">
        <v>573</v>
      </c>
      <c r="C543" s="55">
        <v>545</v>
      </c>
      <c r="D543" s="55">
        <v>598</v>
      </c>
      <c r="E543" s="55">
        <v>374</v>
      </c>
      <c r="F543" s="55">
        <v>332</v>
      </c>
      <c r="G543" s="55">
        <v>271</v>
      </c>
      <c r="H543" s="55">
        <v>289</v>
      </c>
      <c r="I543" s="55">
        <v>574</v>
      </c>
      <c r="J543" s="55">
        <v>800</v>
      </c>
      <c r="K543" s="55">
        <v>865</v>
      </c>
      <c r="L543" s="55">
        <v>954</v>
      </c>
      <c r="M543" s="55">
        <v>1288</v>
      </c>
      <c r="N543" s="56">
        <v>7463</v>
      </c>
    </row>
    <row r="544" spans="1:14" ht="13.5" x14ac:dyDescent="0.15">
      <c r="A544" s="57" t="s">
        <v>80</v>
      </c>
      <c r="B544" s="55">
        <v>661</v>
      </c>
      <c r="C544" s="55">
        <v>619</v>
      </c>
      <c r="D544" s="55">
        <v>491</v>
      </c>
      <c r="E544" s="55">
        <v>401</v>
      </c>
      <c r="F544" s="55">
        <v>199</v>
      </c>
      <c r="G544" s="55">
        <v>219</v>
      </c>
      <c r="H544" s="55">
        <v>256</v>
      </c>
      <c r="I544" s="55">
        <v>563</v>
      </c>
      <c r="J544" s="55">
        <v>802</v>
      </c>
      <c r="K544" s="55">
        <v>671</v>
      </c>
      <c r="L544" s="55">
        <v>752</v>
      </c>
      <c r="M544" s="55">
        <v>1142</v>
      </c>
      <c r="N544" s="56">
        <v>6776</v>
      </c>
    </row>
    <row r="545" spans="1:14" ht="13.5" x14ac:dyDescent="0.15">
      <c r="A545" s="57" t="s">
        <v>81</v>
      </c>
      <c r="B545" s="55">
        <v>503</v>
      </c>
      <c r="C545" s="55">
        <v>550</v>
      </c>
      <c r="D545" s="55">
        <v>436</v>
      </c>
      <c r="E545" s="55">
        <v>300</v>
      </c>
      <c r="F545" s="55">
        <v>235</v>
      </c>
      <c r="G545" s="55">
        <v>227</v>
      </c>
      <c r="H545" s="55">
        <v>302</v>
      </c>
      <c r="I545" s="55">
        <v>627</v>
      </c>
      <c r="J545" s="55">
        <v>677</v>
      </c>
      <c r="K545" s="55">
        <v>652</v>
      </c>
      <c r="L545" s="55">
        <v>715</v>
      </c>
      <c r="M545" s="55">
        <v>995</v>
      </c>
      <c r="N545" s="56">
        <v>6220</v>
      </c>
    </row>
    <row r="546" spans="1:14" ht="13.5" x14ac:dyDescent="0.15">
      <c r="A546" s="57" t="s">
        <v>82</v>
      </c>
      <c r="B546" s="55">
        <v>490</v>
      </c>
      <c r="C546" s="55">
        <v>488</v>
      </c>
      <c r="D546" s="55">
        <v>424</v>
      </c>
      <c r="E546" s="55">
        <v>254</v>
      </c>
      <c r="F546" s="55">
        <v>233</v>
      </c>
      <c r="G546" s="55">
        <v>255</v>
      </c>
      <c r="H546" s="55">
        <v>328</v>
      </c>
      <c r="I546" s="55">
        <v>409</v>
      </c>
      <c r="J546" s="55">
        <v>474</v>
      </c>
      <c r="K546" s="55">
        <v>591</v>
      </c>
      <c r="L546" s="55">
        <v>566</v>
      </c>
      <c r="M546" s="55">
        <v>958</v>
      </c>
      <c r="N546" s="56">
        <v>5472</v>
      </c>
    </row>
    <row r="547" spans="1:14" ht="13.5" x14ac:dyDescent="0.15">
      <c r="A547" s="57" t="s">
        <v>83</v>
      </c>
      <c r="B547" s="55">
        <v>375.36200000000002</v>
      </c>
      <c r="C547" s="55">
        <v>445.83699999999999</v>
      </c>
      <c r="D547" s="55">
        <v>308.59399999999999</v>
      </c>
      <c r="E547" s="55">
        <v>245.93799999999999</v>
      </c>
      <c r="F547" s="55">
        <v>164.46799999999999</v>
      </c>
      <c r="G547" s="56">
        <v>201.17400000000001</v>
      </c>
      <c r="H547" s="55">
        <v>191.65100000000001</v>
      </c>
      <c r="I547" s="55">
        <v>346.93799999999999</v>
      </c>
      <c r="J547" s="55">
        <v>510.392</v>
      </c>
      <c r="K547" s="55">
        <v>585.84799999999996</v>
      </c>
      <c r="L547" s="55">
        <v>524.24400000000003</v>
      </c>
      <c r="M547" s="55">
        <v>928.47199999999998</v>
      </c>
      <c r="N547" s="56">
        <v>4828.9180000000006</v>
      </c>
    </row>
    <row r="548" spans="1:14" ht="13.5" x14ac:dyDescent="0.15">
      <c r="A548" s="57" t="s">
        <v>84</v>
      </c>
      <c r="B548" s="55">
        <v>426</v>
      </c>
      <c r="C548" s="55">
        <v>502</v>
      </c>
      <c r="D548" s="55">
        <v>332</v>
      </c>
      <c r="E548" s="55">
        <v>197</v>
      </c>
      <c r="F548" s="55">
        <v>147</v>
      </c>
      <c r="G548" s="56">
        <v>148</v>
      </c>
      <c r="H548" s="55">
        <v>194</v>
      </c>
      <c r="I548" s="55">
        <v>408</v>
      </c>
      <c r="J548" s="55">
        <v>564</v>
      </c>
      <c r="K548" s="55">
        <v>446</v>
      </c>
      <c r="L548" s="55">
        <v>578</v>
      </c>
      <c r="M548" s="55">
        <v>847</v>
      </c>
      <c r="N548" s="56">
        <v>4791</v>
      </c>
    </row>
    <row r="549" spans="1:14" ht="13.5" x14ac:dyDescent="0.15">
      <c r="A549" s="57" t="s">
        <v>85</v>
      </c>
      <c r="B549" s="55">
        <v>378</v>
      </c>
      <c r="C549" s="55">
        <v>338</v>
      </c>
      <c r="D549" s="55">
        <v>291</v>
      </c>
      <c r="E549" s="55">
        <v>167</v>
      </c>
      <c r="F549" s="55">
        <v>133</v>
      </c>
      <c r="G549" s="56">
        <v>171</v>
      </c>
      <c r="H549" s="55">
        <v>252</v>
      </c>
      <c r="I549" s="55">
        <v>389</v>
      </c>
      <c r="J549" s="55">
        <v>542</v>
      </c>
      <c r="K549" s="55">
        <v>475</v>
      </c>
      <c r="L549" s="55">
        <v>528</v>
      </c>
      <c r="M549" s="55">
        <v>720</v>
      </c>
      <c r="N549" s="56">
        <v>4383</v>
      </c>
    </row>
    <row r="550" spans="1:14" ht="13.5" x14ac:dyDescent="0.15">
      <c r="A550" s="57" t="s">
        <v>86</v>
      </c>
      <c r="B550" s="55">
        <v>414</v>
      </c>
      <c r="C550" s="55">
        <v>371</v>
      </c>
      <c r="D550" s="55">
        <v>290</v>
      </c>
      <c r="E550" s="55">
        <v>225</v>
      </c>
      <c r="F550" s="55">
        <v>259</v>
      </c>
      <c r="G550" s="56">
        <v>191</v>
      </c>
      <c r="H550" s="55">
        <v>326</v>
      </c>
      <c r="I550" s="55">
        <v>355</v>
      </c>
      <c r="J550" s="55">
        <v>519</v>
      </c>
      <c r="K550" s="55">
        <v>503</v>
      </c>
      <c r="L550" s="55">
        <v>532</v>
      </c>
      <c r="M550" s="55">
        <v>761</v>
      </c>
      <c r="N550" s="56">
        <v>4745</v>
      </c>
    </row>
    <row r="551" spans="1:14" ht="13.5" x14ac:dyDescent="0.15">
      <c r="A551" s="57" t="s">
        <v>87</v>
      </c>
      <c r="B551" s="55">
        <v>407</v>
      </c>
      <c r="C551" s="55">
        <v>339</v>
      </c>
      <c r="D551" s="55">
        <v>353</v>
      </c>
      <c r="E551" s="55">
        <v>272</v>
      </c>
      <c r="F551" s="55">
        <v>307</v>
      </c>
      <c r="G551" s="56">
        <v>199</v>
      </c>
      <c r="H551" s="55">
        <v>164</v>
      </c>
      <c r="I551" s="55">
        <v>271</v>
      </c>
      <c r="J551" s="55">
        <v>393</v>
      </c>
      <c r="K551" s="55">
        <v>610</v>
      </c>
      <c r="L551" s="55">
        <v>360</v>
      </c>
      <c r="M551" s="56">
        <v>763</v>
      </c>
      <c r="N551" s="56">
        <v>4437</v>
      </c>
    </row>
    <row r="552" spans="1:14" ht="13.5" x14ac:dyDescent="0.15">
      <c r="A552" s="57" t="s">
        <v>88</v>
      </c>
      <c r="B552" s="56">
        <v>373</v>
      </c>
      <c r="C552" s="56">
        <v>360</v>
      </c>
      <c r="D552" s="56">
        <v>329</v>
      </c>
      <c r="E552" s="56">
        <v>248</v>
      </c>
      <c r="F552" s="56">
        <v>241</v>
      </c>
      <c r="G552" s="56">
        <v>246</v>
      </c>
      <c r="H552" s="56">
        <v>216</v>
      </c>
      <c r="I552" s="56">
        <v>291</v>
      </c>
      <c r="J552" s="56">
        <v>366</v>
      </c>
      <c r="K552" s="56">
        <v>390</v>
      </c>
      <c r="L552" s="56">
        <v>369</v>
      </c>
      <c r="M552" s="56">
        <v>574</v>
      </c>
      <c r="N552" s="56">
        <v>4003</v>
      </c>
    </row>
    <row r="553" spans="1:14" ht="13.5" x14ac:dyDescent="0.15">
      <c r="A553" s="57" t="s">
        <v>89</v>
      </c>
      <c r="B553" s="56">
        <v>345</v>
      </c>
      <c r="C553" s="56">
        <v>301</v>
      </c>
      <c r="D553" s="56">
        <v>292</v>
      </c>
      <c r="E553" s="56">
        <v>308</v>
      </c>
      <c r="F553" s="56">
        <v>228</v>
      </c>
      <c r="G553" s="56">
        <v>196</v>
      </c>
      <c r="H553" s="56">
        <v>213</v>
      </c>
      <c r="I553" s="56">
        <v>261</v>
      </c>
      <c r="J553" s="56">
        <v>361</v>
      </c>
      <c r="K553" s="56">
        <v>350</v>
      </c>
      <c r="L553" s="56">
        <v>383</v>
      </c>
      <c r="M553" s="56">
        <v>606</v>
      </c>
      <c r="N553" s="56">
        <v>3845</v>
      </c>
    </row>
    <row r="554" spans="1:14" ht="13.5" x14ac:dyDescent="0.15">
      <c r="A554" s="57" t="s">
        <v>90</v>
      </c>
      <c r="B554" s="56">
        <v>303</v>
      </c>
      <c r="C554" s="56">
        <v>273</v>
      </c>
      <c r="D554" s="56">
        <v>234</v>
      </c>
      <c r="E554" s="56">
        <v>218</v>
      </c>
      <c r="F554" s="56">
        <v>168</v>
      </c>
      <c r="G554" s="56">
        <v>115</v>
      </c>
      <c r="H554" s="56">
        <v>131</v>
      </c>
      <c r="I554" s="56">
        <v>238</v>
      </c>
      <c r="J554" s="56">
        <v>336</v>
      </c>
      <c r="K554" s="56">
        <v>347</v>
      </c>
      <c r="L554" s="56">
        <v>321</v>
      </c>
      <c r="M554" s="56">
        <v>563</v>
      </c>
      <c r="N554" s="56">
        <v>3248</v>
      </c>
    </row>
    <row r="555" spans="1:14" ht="13.5" x14ac:dyDescent="0.15">
      <c r="A555" s="60" t="s">
        <v>91</v>
      </c>
      <c r="B555" s="116">
        <v>286</v>
      </c>
      <c r="C555" s="116">
        <v>273</v>
      </c>
      <c r="D555" s="116">
        <v>333</v>
      </c>
      <c r="E555" s="116">
        <v>189</v>
      </c>
      <c r="F555" s="116">
        <v>157</v>
      </c>
      <c r="G555" s="116">
        <v>114</v>
      </c>
      <c r="H555" s="116">
        <v>131</v>
      </c>
      <c r="I555" s="116">
        <v>187</v>
      </c>
      <c r="J555" s="116">
        <v>282</v>
      </c>
      <c r="K555" s="116">
        <v>365</v>
      </c>
      <c r="L555" s="116">
        <v>345</v>
      </c>
      <c r="M555" s="116">
        <v>552</v>
      </c>
      <c r="N555" s="24">
        <v>3215</v>
      </c>
    </row>
    <row r="556" spans="1:14" ht="13.5" x14ac:dyDescent="0.15">
      <c r="A556" s="57" t="s">
        <v>92</v>
      </c>
      <c r="B556" s="117">
        <v>273.41000000000003</v>
      </c>
      <c r="C556" s="117">
        <v>316.62700000000001</v>
      </c>
      <c r="D556" s="117">
        <v>177.066</v>
      </c>
      <c r="E556" s="117">
        <v>162.35400000000001</v>
      </c>
      <c r="F556" s="117">
        <v>160.845</v>
      </c>
      <c r="G556" s="117">
        <v>135.059</v>
      </c>
      <c r="H556" s="117">
        <v>119.43300000000001</v>
      </c>
      <c r="I556" s="117">
        <v>174.67400000000001</v>
      </c>
      <c r="J556" s="117">
        <v>303.529</v>
      </c>
      <c r="K556" s="117">
        <v>335.24400000000003</v>
      </c>
      <c r="L556" s="117">
        <v>375.98200000000003</v>
      </c>
      <c r="M556" s="117">
        <v>601.95399999999995</v>
      </c>
      <c r="N556" s="24">
        <v>3136.1770000000001</v>
      </c>
    </row>
    <row r="557" spans="1:14" ht="13.5" x14ac:dyDescent="0.15">
      <c r="A557" s="57" t="s">
        <v>93</v>
      </c>
      <c r="B557" s="117">
        <v>345.76799999999997</v>
      </c>
      <c r="C557" s="117">
        <v>301.71300000000002</v>
      </c>
      <c r="D557" s="117">
        <v>300.98200000000003</v>
      </c>
      <c r="E557" s="117">
        <v>227.17699999999999</v>
      </c>
      <c r="F557" s="117">
        <v>164.87700000000001</v>
      </c>
      <c r="G557" s="117">
        <v>116.334</v>
      </c>
      <c r="H557" s="117">
        <v>130.321</v>
      </c>
      <c r="I557" s="117">
        <v>237.35</v>
      </c>
      <c r="J557" s="117">
        <v>411.90300000000002</v>
      </c>
      <c r="K557" s="117">
        <v>406.392</v>
      </c>
      <c r="L557" s="117">
        <v>333.01</v>
      </c>
      <c r="M557" s="117">
        <v>561.84299999999996</v>
      </c>
      <c r="N557" s="24">
        <v>3537.67</v>
      </c>
    </row>
    <row r="558" spans="1:14" ht="13.5" x14ac:dyDescent="0.15">
      <c r="A558" s="57" t="s">
        <v>94</v>
      </c>
      <c r="B558" s="117">
        <v>307.73</v>
      </c>
      <c r="C558" s="117">
        <v>255.28</v>
      </c>
      <c r="D558" s="117">
        <v>173.76499999999999</v>
      </c>
      <c r="E558" s="117">
        <v>154.124</v>
      </c>
      <c r="F558" s="117">
        <v>108.715</v>
      </c>
      <c r="G558" s="117">
        <v>128.279</v>
      </c>
      <c r="H558" s="117">
        <v>142.47800000000001</v>
      </c>
      <c r="I558" s="117">
        <v>210.001</v>
      </c>
      <c r="J558" s="117">
        <v>364.07</v>
      </c>
      <c r="K558" s="117">
        <v>382.72800000000001</v>
      </c>
      <c r="L558" s="117">
        <v>379.98</v>
      </c>
      <c r="M558" s="117">
        <v>507.82400000000001</v>
      </c>
      <c r="N558" s="24">
        <v>3114.9740000000002</v>
      </c>
    </row>
    <row r="559" spans="1:14" ht="13.5" x14ac:dyDescent="0.15">
      <c r="A559" s="57" t="s">
        <v>95</v>
      </c>
      <c r="B559" s="117">
        <v>281.36</v>
      </c>
      <c r="C559" s="117">
        <v>219.655</v>
      </c>
      <c r="D559" s="117">
        <v>180.00899999999999</v>
      </c>
      <c r="E559" s="117">
        <v>137.71700000000001</v>
      </c>
      <c r="F559" s="117">
        <v>82.054000000000002</v>
      </c>
      <c r="G559" s="117">
        <v>132.83699999999999</v>
      </c>
      <c r="H559" s="117">
        <v>141.52099999999999</v>
      </c>
      <c r="I559" s="117">
        <v>243.512</v>
      </c>
      <c r="J559" s="117">
        <v>375.97199999999998</v>
      </c>
      <c r="K559" s="117">
        <v>401.16899999999998</v>
      </c>
      <c r="L559" s="117">
        <v>367.767</v>
      </c>
      <c r="M559" s="117">
        <v>566.48599999999999</v>
      </c>
      <c r="N559" s="24">
        <v>3130.0590000000002</v>
      </c>
    </row>
    <row r="560" spans="1:14" ht="13.5" x14ac:dyDescent="0.15">
      <c r="A560" s="57" t="s">
        <v>96</v>
      </c>
      <c r="B560" s="59">
        <v>317.23700000000002</v>
      </c>
      <c r="C560" s="59">
        <v>362.55099999999999</v>
      </c>
      <c r="D560" s="59">
        <v>253.67500000000001</v>
      </c>
      <c r="E560" s="59">
        <v>195.86600000000001</v>
      </c>
      <c r="F560" s="59">
        <v>149.02699999999999</v>
      </c>
      <c r="G560" s="59">
        <v>122.319</v>
      </c>
      <c r="H560" s="59">
        <v>143.52600000000001</v>
      </c>
      <c r="I560" s="59">
        <v>207.06299999999999</v>
      </c>
      <c r="J560" s="59">
        <v>339.30399999999997</v>
      </c>
      <c r="K560" s="59">
        <v>412.19799999999998</v>
      </c>
      <c r="L560" s="59">
        <v>367.779</v>
      </c>
      <c r="M560" s="59">
        <v>529.67200000000003</v>
      </c>
      <c r="N560" s="59">
        <v>3400.2170000000001</v>
      </c>
    </row>
    <row r="561" spans="1:14" ht="13.5" x14ac:dyDescent="0.15">
      <c r="A561" s="57" t="s">
        <v>97</v>
      </c>
      <c r="B561" s="64">
        <v>296242</v>
      </c>
      <c r="C561" s="64">
        <v>273670</v>
      </c>
      <c r="D561" s="64">
        <v>261064</v>
      </c>
      <c r="E561" s="64">
        <v>282440</v>
      </c>
      <c r="F561" s="64">
        <v>107910</v>
      </c>
      <c r="G561" s="64">
        <v>91868</v>
      </c>
      <c r="H561" s="64">
        <v>114981</v>
      </c>
      <c r="I561" s="64">
        <v>175626</v>
      </c>
      <c r="J561" s="64">
        <v>247263</v>
      </c>
      <c r="K561" s="64">
        <v>258906</v>
      </c>
      <c r="L561" s="64">
        <v>310761</v>
      </c>
      <c r="M561" s="64">
        <v>404380</v>
      </c>
      <c r="N561" s="64">
        <v>2825111</v>
      </c>
    </row>
    <row r="562" spans="1:14" ht="13.5" x14ac:dyDescent="0.15">
      <c r="A562" s="57" t="s">
        <v>98</v>
      </c>
      <c r="B562" s="64">
        <v>190631</v>
      </c>
      <c r="C562" s="64">
        <v>119039</v>
      </c>
      <c r="D562" s="64">
        <v>105457</v>
      </c>
      <c r="E562" s="64">
        <v>71374</v>
      </c>
      <c r="F562" s="64">
        <v>39747</v>
      </c>
      <c r="G562" s="64">
        <v>21824</v>
      </c>
      <c r="H562" s="64">
        <v>32777</v>
      </c>
      <c r="I562" s="64">
        <v>47958</v>
      </c>
      <c r="J562" s="64">
        <v>142993</v>
      </c>
      <c r="K562" s="64">
        <v>242991</v>
      </c>
      <c r="L562" s="64">
        <v>304228</v>
      </c>
      <c r="M562" s="64">
        <v>420211</v>
      </c>
      <c r="N562" s="64">
        <v>1739230</v>
      </c>
    </row>
    <row r="563" spans="1:14" ht="13.5" x14ac:dyDescent="0.15">
      <c r="A563" s="57" t="s">
        <v>99</v>
      </c>
      <c r="B563" s="64">
        <v>199831</v>
      </c>
      <c r="C563" s="64">
        <v>176042</v>
      </c>
      <c r="D563" s="64">
        <v>145898</v>
      </c>
      <c r="E563" s="64">
        <v>101775</v>
      </c>
      <c r="F563" s="64">
        <v>53724</v>
      </c>
      <c r="G563" s="64">
        <v>43544</v>
      </c>
      <c r="H563" s="64">
        <v>35885</v>
      </c>
      <c r="I563" s="64">
        <v>52284</v>
      </c>
      <c r="J563" s="64">
        <v>140154</v>
      </c>
      <c r="K563" s="64">
        <v>252241</v>
      </c>
      <c r="L563" s="64">
        <v>212707</v>
      </c>
      <c r="M563" s="64">
        <v>381969</v>
      </c>
      <c r="N563" s="64">
        <v>1796054</v>
      </c>
    </row>
    <row r="564" spans="1:14" ht="13.5" x14ac:dyDescent="0.15">
      <c r="A564" s="57" t="s">
        <v>100</v>
      </c>
      <c r="B564" s="64">
        <v>155164</v>
      </c>
      <c r="C564" s="64">
        <v>160044</v>
      </c>
      <c r="D564" s="64">
        <v>141082</v>
      </c>
      <c r="E564" s="64">
        <v>106539</v>
      </c>
      <c r="F564" s="64">
        <v>54147</v>
      </c>
      <c r="G564" s="64">
        <v>40377</v>
      </c>
      <c r="H564" s="64">
        <v>43506</v>
      </c>
      <c r="I564" s="64">
        <v>41731</v>
      </c>
      <c r="J564" s="64">
        <v>121296</v>
      </c>
      <c r="K564" s="64">
        <v>279181</v>
      </c>
      <c r="L564" s="64">
        <v>311263</v>
      </c>
      <c r="M564" s="64">
        <v>444782</v>
      </c>
      <c r="N564" s="64">
        <v>1899112</v>
      </c>
    </row>
    <row r="565" spans="1:14" ht="13.5" x14ac:dyDescent="0.15">
      <c r="A565" s="57" t="s">
        <v>101</v>
      </c>
      <c r="B565" s="64">
        <v>196051</v>
      </c>
      <c r="C565" s="64">
        <v>186468</v>
      </c>
      <c r="D565" s="64">
        <v>165433</v>
      </c>
      <c r="E565" s="64">
        <v>95537</v>
      </c>
      <c r="F565" s="64">
        <v>55396</v>
      </c>
      <c r="G565" s="64">
        <v>33109</v>
      </c>
      <c r="H565" s="64">
        <v>27853</v>
      </c>
      <c r="I565" s="64">
        <v>49546</v>
      </c>
      <c r="J565" s="64">
        <v>181766</v>
      </c>
      <c r="K565" s="64">
        <v>226744</v>
      </c>
      <c r="L565" s="64">
        <v>355499</v>
      </c>
      <c r="M565" s="64">
        <v>374416</v>
      </c>
      <c r="N565" s="64">
        <v>1947818</v>
      </c>
    </row>
    <row r="566" spans="1:14" ht="13.5" x14ac:dyDescent="0.15">
      <c r="A566" s="66" t="s">
        <v>366</v>
      </c>
      <c r="B566" s="67">
        <v>186356</v>
      </c>
      <c r="C566" s="67">
        <v>165467</v>
      </c>
      <c r="D566" s="67">
        <v>121421</v>
      </c>
      <c r="E566" s="67">
        <v>91157</v>
      </c>
      <c r="F566" s="67">
        <v>60862</v>
      </c>
      <c r="G566" s="67">
        <v>36886</v>
      </c>
      <c r="H566" s="67">
        <v>40552</v>
      </c>
      <c r="I566" s="67">
        <v>64919</v>
      </c>
      <c r="J566" s="67">
        <v>140538</v>
      </c>
      <c r="K566" s="67">
        <v>232049</v>
      </c>
      <c r="L566" s="67">
        <v>250190</v>
      </c>
      <c r="M566" s="67">
        <v>312375</v>
      </c>
      <c r="N566" s="67">
        <v>1702772</v>
      </c>
    </row>
    <row r="567" spans="1:14" ht="13.5" x14ac:dyDescent="0.1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 ht="13.5" x14ac:dyDescent="0.15">
      <c r="A568" s="47" t="s">
        <v>135</v>
      </c>
      <c r="B568" s="93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9"/>
      <c r="N568" s="50" t="s">
        <v>155</v>
      </c>
    </row>
    <row r="569" spans="1:14" ht="13.5" x14ac:dyDescent="0.15">
      <c r="A569" s="95" t="s">
        <v>141</v>
      </c>
      <c r="B569" s="96" t="s">
        <v>55</v>
      </c>
      <c r="C569" s="96" t="s">
        <v>56</v>
      </c>
      <c r="D569" s="96" t="s">
        <v>57</v>
      </c>
      <c r="E569" s="96" t="s">
        <v>58</v>
      </c>
      <c r="F569" s="96" t="s">
        <v>59</v>
      </c>
      <c r="G569" s="81" t="s">
        <v>60</v>
      </c>
      <c r="H569" s="96" t="s">
        <v>61</v>
      </c>
      <c r="I569" s="96" t="s">
        <v>62</v>
      </c>
      <c r="J569" s="96" t="s">
        <v>63</v>
      </c>
      <c r="K569" s="96" t="s">
        <v>64</v>
      </c>
      <c r="L569" s="96" t="s">
        <v>65</v>
      </c>
      <c r="M569" s="96" t="s">
        <v>66</v>
      </c>
      <c r="N569" s="81" t="s">
        <v>67</v>
      </c>
    </row>
    <row r="570" spans="1:14" ht="13.5" x14ac:dyDescent="0.15">
      <c r="A570" s="54" t="s">
        <v>68</v>
      </c>
      <c r="B570" s="55">
        <v>3671</v>
      </c>
      <c r="C570" s="55">
        <v>3698</v>
      </c>
      <c r="D570" s="55">
        <v>3487</v>
      </c>
      <c r="E570" s="55">
        <v>3362</v>
      </c>
      <c r="F570" s="55">
        <v>4591</v>
      </c>
      <c r="G570" s="55">
        <v>4264</v>
      </c>
      <c r="H570" s="55">
        <v>3182</v>
      </c>
      <c r="I570" s="55">
        <v>4057</v>
      </c>
      <c r="J570" s="55">
        <v>4988</v>
      </c>
      <c r="K570" s="55">
        <v>5496</v>
      </c>
      <c r="L570" s="55">
        <v>4953</v>
      </c>
      <c r="M570" s="55">
        <v>4660</v>
      </c>
      <c r="N570" s="56">
        <v>50409</v>
      </c>
    </row>
    <row r="571" spans="1:14" ht="13.5" x14ac:dyDescent="0.15">
      <c r="A571" s="54" t="s">
        <v>69</v>
      </c>
      <c r="B571" s="55">
        <v>4651</v>
      </c>
      <c r="C571" s="55">
        <v>4903</v>
      </c>
      <c r="D571" s="55">
        <v>5306</v>
      </c>
      <c r="E571" s="55">
        <v>5014</v>
      </c>
      <c r="F571" s="55">
        <v>6566</v>
      </c>
      <c r="G571" s="55">
        <v>4558</v>
      </c>
      <c r="H571" s="55">
        <v>3382</v>
      </c>
      <c r="I571" s="55">
        <v>3631</v>
      </c>
      <c r="J571" s="55">
        <v>5046</v>
      </c>
      <c r="K571" s="55">
        <v>6146</v>
      </c>
      <c r="L571" s="55">
        <v>5510</v>
      </c>
      <c r="M571" s="55">
        <v>5573</v>
      </c>
      <c r="N571" s="56">
        <v>60284</v>
      </c>
    </row>
    <row r="572" spans="1:14" ht="13.5" x14ac:dyDescent="0.15">
      <c r="A572" s="54" t="s">
        <v>70</v>
      </c>
      <c r="B572" s="55">
        <v>5536</v>
      </c>
      <c r="C572" s="55">
        <v>6476</v>
      </c>
      <c r="D572" s="55">
        <v>5755</v>
      </c>
      <c r="E572" s="55">
        <v>6640</v>
      </c>
      <c r="F572" s="55">
        <v>6341</v>
      </c>
      <c r="G572" s="55">
        <v>5086</v>
      </c>
      <c r="H572" s="55">
        <v>4548</v>
      </c>
      <c r="I572" s="55">
        <v>4456</v>
      </c>
      <c r="J572" s="55">
        <v>7297</v>
      </c>
      <c r="K572" s="55">
        <v>6507</v>
      </c>
      <c r="L572" s="55">
        <v>5931</v>
      </c>
      <c r="M572" s="55">
        <v>5558</v>
      </c>
      <c r="N572" s="56">
        <v>70130</v>
      </c>
    </row>
    <row r="573" spans="1:14" ht="13.5" x14ac:dyDescent="0.15">
      <c r="A573" s="54" t="s">
        <v>71</v>
      </c>
      <c r="B573" s="55">
        <v>5703</v>
      </c>
      <c r="C573" s="55">
        <v>5581</v>
      </c>
      <c r="D573" s="55">
        <v>5792</v>
      </c>
      <c r="E573" s="55">
        <v>7083</v>
      </c>
      <c r="F573" s="55">
        <v>6868</v>
      </c>
      <c r="G573" s="55">
        <v>5712</v>
      </c>
      <c r="H573" s="55">
        <v>4531</v>
      </c>
      <c r="I573" s="55">
        <v>4747</v>
      </c>
      <c r="J573" s="55">
        <v>5380</v>
      </c>
      <c r="K573" s="55">
        <v>6421</v>
      </c>
      <c r="L573" s="55">
        <v>6089</v>
      </c>
      <c r="M573" s="55">
        <v>5389</v>
      </c>
      <c r="N573" s="56">
        <v>69294</v>
      </c>
    </row>
    <row r="574" spans="1:14" ht="13.5" x14ac:dyDescent="0.15">
      <c r="A574" s="54" t="s">
        <v>72</v>
      </c>
      <c r="B574" s="55">
        <v>1357</v>
      </c>
      <c r="C574" s="55">
        <v>1225</v>
      </c>
      <c r="D574" s="55">
        <v>1017</v>
      </c>
      <c r="E574" s="55">
        <v>854</v>
      </c>
      <c r="F574" s="55">
        <v>761</v>
      </c>
      <c r="G574" s="55">
        <v>571</v>
      </c>
      <c r="H574" s="55">
        <v>533</v>
      </c>
      <c r="I574" s="55">
        <v>434</v>
      </c>
      <c r="J574" s="55">
        <v>588</v>
      </c>
      <c r="K574" s="55">
        <v>1135</v>
      </c>
      <c r="L574" s="55">
        <v>1016</v>
      </c>
      <c r="M574" s="55">
        <v>1043</v>
      </c>
      <c r="N574" s="56">
        <v>10534</v>
      </c>
    </row>
    <row r="575" spans="1:14" ht="13.5" x14ac:dyDescent="0.15">
      <c r="A575" s="54" t="s">
        <v>73</v>
      </c>
      <c r="B575" s="55">
        <v>1277</v>
      </c>
      <c r="C575" s="55">
        <v>1134</v>
      </c>
      <c r="D575" s="55">
        <v>1271</v>
      </c>
      <c r="E575" s="55">
        <v>965</v>
      </c>
      <c r="F575" s="55">
        <v>693</v>
      </c>
      <c r="G575" s="55">
        <v>617</v>
      </c>
      <c r="H575" s="55">
        <v>460</v>
      </c>
      <c r="I575" s="55">
        <v>549</v>
      </c>
      <c r="J575" s="55">
        <v>601</v>
      </c>
      <c r="K575" s="55">
        <v>963</v>
      </c>
      <c r="L575" s="55">
        <v>1019</v>
      </c>
      <c r="M575" s="55">
        <v>1084</v>
      </c>
      <c r="N575" s="56">
        <v>10634</v>
      </c>
    </row>
    <row r="576" spans="1:14" ht="13.5" x14ac:dyDescent="0.15">
      <c r="A576" s="54" t="s">
        <v>74</v>
      </c>
      <c r="B576" s="55">
        <v>5082</v>
      </c>
      <c r="C576" s="55">
        <v>5635</v>
      </c>
      <c r="D576" s="55">
        <v>6874</v>
      </c>
      <c r="E576" s="55">
        <v>6983</v>
      </c>
      <c r="F576" s="55">
        <v>7437</v>
      </c>
      <c r="G576" s="55">
        <v>6268</v>
      </c>
      <c r="H576" s="55">
        <v>4332</v>
      </c>
      <c r="I576" s="55">
        <v>5310</v>
      </c>
      <c r="J576" s="55">
        <v>6051</v>
      </c>
      <c r="K576" s="55">
        <v>6075</v>
      </c>
      <c r="L576" s="55">
        <v>5808</v>
      </c>
      <c r="M576" s="55">
        <v>5452</v>
      </c>
      <c r="N576" s="56">
        <v>71305</v>
      </c>
    </row>
    <row r="577" spans="1:14" ht="13.5" x14ac:dyDescent="0.15">
      <c r="A577" s="54" t="s">
        <v>315</v>
      </c>
      <c r="B577" s="55">
        <v>6042</v>
      </c>
      <c r="C577" s="55">
        <v>6550</v>
      </c>
      <c r="D577" s="55">
        <v>6890</v>
      </c>
      <c r="E577" s="55">
        <v>7512</v>
      </c>
      <c r="F577" s="55">
        <v>7882</v>
      </c>
      <c r="G577" s="55">
        <v>5899</v>
      </c>
      <c r="H577" s="55">
        <v>4373</v>
      </c>
      <c r="I577" s="55">
        <v>5141</v>
      </c>
      <c r="J577" s="55">
        <v>6125</v>
      </c>
      <c r="K577" s="55">
        <v>7534</v>
      </c>
      <c r="L577" s="55">
        <v>6609</v>
      </c>
      <c r="M577" s="55">
        <v>5829</v>
      </c>
      <c r="N577" s="56">
        <v>76388</v>
      </c>
    </row>
    <row r="578" spans="1:14" ht="13.5" x14ac:dyDescent="0.15">
      <c r="A578" s="54" t="s">
        <v>75</v>
      </c>
      <c r="B578" s="55">
        <v>6380</v>
      </c>
      <c r="C578" s="55">
        <v>6823</v>
      </c>
      <c r="D578" s="55">
        <v>6930</v>
      </c>
      <c r="E578" s="55">
        <v>7740</v>
      </c>
      <c r="F578" s="55">
        <v>7737</v>
      </c>
      <c r="G578" s="55">
        <v>5586</v>
      </c>
      <c r="H578" s="55">
        <v>4754</v>
      </c>
      <c r="I578" s="55">
        <v>5875</v>
      </c>
      <c r="J578" s="55">
        <v>6222</v>
      </c>
      <c r="K578" s="55">
        <v>7851</v>
      </c>
      <c r="L578" s="55">
        <v>7189</v>
      </c>
      <c r="M578" s="55">
        <v>5404</v>
      </c>
      <c r="N578" s="56">
        <v>78491</v>
      </c>
    </row>
    <row r="579" spans="1:14" ht="13.5" x14ac:dyDescent="0.15">
      <c r="A579" s="54" t="s">
        <v>76</v>
      </c>
      <c r="B579" s="55">
        <v>5532</v>
      </c>
      <c r="C579" s="55">
        <v>6613</v>
      </c>
      <c r="D579" s="55">
        <v>7127</v>
      </c>
      <c r="E579" s="55">
        <v>7948</v>
      </c>
      <c r="F579" s="55">
        <v>7484</v>
      </c>
      <c r="G579" s="55">
        <v>5870</v>
      </c>
      <c r="H579" s="55">
        <v>4571</v>
      </c>
      <c r="I579" s="55">
        <v>4969</v>
      </c>
      <c r="J579" s="55">
        <v>6063</v>
      </c>
      <c r="K579" s="55">
        <v>6433</v>
      </c>
      <c r="L579" s="55">
        <v>6573</v>
      </c>
      <c r="M579" s="55">
        <v>5415</v>
      </c>
      <c r="N579" s="56">
        <v>74598</v>
      </c>
    </row>
    <row r="580" spans="1:14" ht="13.5" x14ac:dyDescent="0.15">
      <c r="A580" s="57" t="s">
        <v>77</v>
      </c>
      <c r="B580" s="55">
        <v>5432</v>
      </c>
      <c r="C580" s="55">
        <v>6184</v>
      </c>
      <c r="D580" s="55">
        <v>7116</v>
      </c>
      <c r="E580" s="55">
        <v>7048</v>
      </c>
      <c r="F580" s="55">
        <v>7192</v>
      </c>
      <c r="G580" s="55">
        <v>5787</v>
      </c>
      <c r="H580" s="55">
        <v>4741</v>
      </c>
      <c r="I580" s="55">
        <v>5485</v>
      </c>
      <c r="J580" s="55">
        <v>6090</v>
      </c>
      <c r="K580" s="55">
        <v>6041</v>
      </c>
      <c r="L580" s="55">
        <v>5603</v>
      </c>
      <c r="M580" s="55">
        <v>5221</v>
      </c>
      <c r="N580" s="56">
        <v>71939</v>
      </c>
    </row>
    <row r="581" spans="1:14" ht="13.5" x14ac:dyDescent="0.15">
      <c r="A581" s="57" t="s">
        <v>78</v>
      </c>
      <c r="B581" s="55">
        <v>5333</v>
      </c>
      <c r="C581" s="55">
        <v>6050</v>
      </c>
      <c r="D581" s="55">
        <v>6686</v>
      </c>
      <c r="E581" s="55">
        <v>7465</v>
      </c>
      <c r="F581" s="55">
        <v>7164</v>
      </c>
      <c r="G581" s="55">
        <v>5657</v>
      </c>
      <c r="H581" s="55">
        <v>4467</v>
      </c>
      <c r="I581" s="55">
        <v>4523</v>
      </c>
      <c r="J581" s="55">
        <v>6275</v>
      </c>
      <c r="K581" s="55">
        <v>6119</v>
      </c>
      <c r="L581" s="55">
        <v>5456</v>
      </c>
      <c r="M581" s="55">
        <v>5347</v>
      </c>
      <c r="N581" s="56">
        <v>69541</v>
      </c>
    </row>
    <row r="582" spans="1:14" ht="13.5" x14ac:dyDescent="0.15">
      <c r="A582" s="57" t="s">
        <v>79</v>
      </c>
      <c r="B582" s="55">
        <v>5480</v>
      </c>
      <c r="C582" s="55">
        <v>5868</v>
      </c>
      <c r="D582" s="55">
        <v>6799</v>
      </c>
      <c r="E582" s="55">
        <v>6902</v>
      </c>
      <c r="F582" s="55">
        <v>8200</v>
      </c>
      <c r="G582" s="55">
        <v>6216</v>
      </c>
      <c r="H582" s="55">
        <v>4460</v>
      </c>
      <c r="I582" s="55">
        <v>4447</v>
      </c>
      <c r="J582" s="55">
        <v>6512</v>
      </c>
      <c r="K582" s="55">
        <v>5794</v>
      </c>
      <c r="L582" s="55">
        <v>5919</v>
      </c>
      <c r="M582" s="55">
        <v>5357</v>
      </c>
      <c r="N582" s="56">
        <v>71954</v>
      </c>
    </row>
    <row r="583" spans="1:14" ht="13.5" x14ac:dyDescent="0.15">
      <c r="A583" s="57" t="s">
        <v>80</v>
      </c>
      <c r="B583" s="55">
        <v>5427</v>
      </c>
      <c r="C583" s="55">
        <v>5596</v>
      </c>
      <c r="D583" s="55">
        <v>6239</v>
      </c>
      <c r="E583" s="55">
        <v>7825</v>
      </c>
      <c r="F583" s="55">
        <v>8116</v>
      </c>
      <c r="G583" s="55">
        <v>6142</v>
      </c>
      <c r="H583" s="55">
        <v>4254</v>
      </c>
      <c r="I583" s="55">
        <v>5274</v>
      </c>
      <c r="J583" s="55">
        <v>6294</v>
      </c>
      <c r="K583" s="55">
        <v>6217</v>
      </c>
      <c r="L583" s="55">
        <v>5957</v>
      </c>
      <c r="M583" s="55">
        <v>5149</v>
      </c>
      <c r="N583" s="56">
        <v>72490</v>
      </c>
    </row>
    <row r="584" spans="1:14" ht="13.5" x14ac:dyDescent="0.15">
      <c r="A584" s="57" t="s">
        <v>81</v>
      </c>
      <c r="B584" s="55">
        <v>5406</v>
      </c>
      <c r="C584" s="55">
        <v>5815</v>
      </c>
      <c r="D584" s="55">
        <v>6220</v>
      </c>
      <c r="E584" s="55">
        <v>7069</v>
      </c>
      <c r="F584" s="55">
        <v>7088</v>
      </c>
      <c r="G584" s="55">
        <v>6122</v>
      </c>
      <c r="H584" s="55">
        <v>4226</v>
      </c>
      <c r="I584" s="55">
        <v>4983</v>
      </c>
      <c r="J584" s="55">
        <v>6027</v>
      </c>
      <c r="K584" s="55">
        <v>5687</v>
      </c>
      <c r="L584" s="55">
        <v>5016</v>
      </c>
      <c r="M584" s="55">
        <v>5080</v>
      </c>
      <c r="N584" s="56">
        <v>68739</v>
      </c>
    </row>
    <row r="585" spans="1:14" ht="13.5" x14ac:dyDescent="0.15">
      <c r="A585" s="57" t="s">
        <v>82</v>
      </c>
      <c r="B585" s="55">
        <v>5686</v>
      </c>
      <c r="C585" s="55">
        <v>5198</v>
      </c>
      <c r="D585" s="55">
        <v>6623</v>
      </c>
      <c r="E585" s="55">
        <v>6505</v>
      </c>
      <c r="F585" s="55">
        <v>6592</v>
      </c>
      <c r="G585" s="55">
        <v>5527</v>
      </c>
      <c r="H585" s="55">
        <v>4330</v>
      </c>
      <c r="I585" s="55">
        <v>5011</v>
      </c>
      <c r="J585" s="55">
        <v>6096</v>
      </c>
      <c r="K585" s="55">
        <v>5662</v>
      </c>
      <c r="L585" s="55">
        <v>5370</v>
      </c>
      <c r="M585" s="55">
        <v>4947</v>
      </c>
      <c r="N585" s="56">
        <v>67548</v>
      </c>
    </row>
    <row r="586" spans="1:14" ht="13.5" x14ac:dyDescent="0.15">
      <c r="A586" s="57" t="s">
        <v>83</v>
      </c>
      <c r="B586" s="55">
        <v>5296</v>
      </c>
      <c r="C586" s="55">
        <v>5585</v>
      </c>
      <c r="D586" s="55">
        <v>6199</v>
      </c>
      <c r="E586" s="55">
        <v>6680</v>
      </c>
      <c r="F586" s="55">
        <v>6412</v>
      </c>
      <c r="G586" s="56">
        <v>5763</v>
      </c>
      <c r="H586" s="55">
        <v>4928</v>
      </c>
      <c r="I586" s="55">
        <v>5224</v>
      </c>
      <c r="J586" s="55">
        <v>4860</v>
      </c>
      <c r="K586" s="55">
        <v>5323</v>
      </c>
      <c r="L586" s="55">
        <v>5349</v>
      </c>
      <c r="M586" s="55">
        <v>5137</v>
      </c>
      <c r="N586" s="56">
        <v>66756</v>
      </c>
    </row>
    <row r="587" spans="1:14" ht="13.5" x14ac:dyDescent="0.15">
      <c r="A587" s="57" t="s">
        <v>84</v>
      </c>
      <c r="B587" s="55">
        <v>5154</v>
      </c>
      <c r="C587" s="55">
        <v>5925</v>
      </c>
      <c r="D587" s="55">
        <v>7352</v>
      </c>
      <c r="E587" s="55">
        <v>6221</v>
      </c>
      <c r="F587" s="55">
        <v>7419</v>
      </c>
      <c r="G587" s="56">
        <v>5869</v>
      </c>
      <c r="H587" s="55">
        <v>4113</v>
      </c>
      <c r="I587" s="55">
        <v>5128</v>
      </c>
      <c r="J587" s="55">
        <v>5704</v>
      </c>
      <c r="K587" s="55">
        <v>5561</v>
      </c>
      <c r="L587" s="55">
        <v>6095</v>
      </c>
      <c r="M587" s="55">
        <v>5285</v>
      </c>
      <c r="N587" s="56">
        <v>69827</v>
      </c>
    </row>
    <row r="588" spans="1:14" ht="13.5" x14ac:dyDescent="0.15">
      <c r="A588" s="57" t="s">
        <v>85</v>
      </c>
      <c r="B588" s="55">
        <v>5305</v>
      </c>
      <c r="C588" s="55">
        <v>5669</v>
      </c>
      <c r="D588" s="55">
        <v>6899</v>
      </c>
      <c r="E588" s="55">
        <v>6229</v>
      </c>
      <c r="F588" s="55">
        <v>6933</v>
      </c>
      <c r="G588" s="56">
        <v>5904</v>
      </c>
      <c r="H588" s="55">
        <v>4265</v>
      </c>
      <c r="I588" s="55">
        <v>5584</v>
      </c>
      <c r="J588" s="55">
        <v>5681</v>
      </c>
      <c r="K588" s="55">
        <v>5297</v>
      </c>
      <c r="L588" s="55">
        <v>5223</v>
      </c>
      <c r="M588" s="55">
        <v>4845</v>
      </c>
      <c r="N588" s="56">
        <v>67833</v>
      </c>
    </row>
    <row r="589" spans="1:14" ht="13.5" x14ac:dyDescent="0.15">
      <c r="A589" s="57" t="s">
        <v>86</v>
      </c>
      <c r="B589" s="55">
        <v>5417</v>
      </c>
      <c r="C589" s="55">
        <v>5921</v>
      </c>
      <c r="D589" s="55">
        <v>5917</v>
      </c>
      <c r="E589" s="55">
        <v>7169</v>
      </c>
      <c r="F589" s="55">
        <v>6891</v>
      </c>
      <c r="G589" s="56">
        <v>4644</v>
      </c>
      <c r="H589" s="55">
        <v>4686</v>
      </c>
      <c r="I589" s="55">
        <v>4935</v>
      </c>
      <c r="J589" s="55">
        <v>5075</v>
      </c>
      <c r="K589" s="55">
        <v>5138</v>
      </c>
      <c r="L589" s="55">
        <v>5419</v>
      </c>
      <c r="M589" s="55">
        <v>4820</v>
      </c>
      <c r="N589" s="56">
        <v>66032</v>
      </c>
    </row>
    <row r="590" spans="1:14" ht="13.5" x14ac:dyDescent="0.15">
      <c r="A590" s="57" t="s">
        <v>87</v>
      </c>
      <c r="B590" s="55">
        <v>5068</v>
      </c>
      <c r="C590" s="55">
        <v>5929</v>
      </c>
      <c r="D590" s="55">
        <v>6211</v>
      </c>
      <c r="E590" s="55">
        <v>6739</v>
      </c>
      <c r="F590" s="55">
        <v>6452</v>
      </c>
      <c r="G590" s="56">
        <v>5179</v>
      </c>
      <c r="H590" s="55">
        <v>3357</v>
      </c>
      <c r="I590" s="55">
        <v>4593</v>
      </c>
      <c r="J590" s="55">
        <v>5016</v>
      </c>
      <c r="K590" s="55">
        <v>4998</v>
      </c>
      <c r="L590" s="55">
        <v>4309</v>
      </c>
      <c r="M590" s="55">
        <v>5031</v>
      </c>
      <c r="N590" s="56">
        <v>62881</v>
      </c>
    </row>
    <row r="591" spans="1:14" ht="13.5" x14ac:dyDescent="0.15">
      <c r="A591" s="57" t="s">
        <v>88</v>
      </c>
      <c r="B591" s="56">
        <v>4846</v>
      </c>
      <c r="C591" s="56">
        <v>5135</v>
      </c>
      <c r="D591" s="56">
        <v>5568</v>
      </c>
      <c r="E591" s="56">
        <v>6628</v>
      </c>
      <c r="F591" s="56">
        <v>6158</v>
      </c>
      <c r="G591" s="56">
        <v>5186</v>
      </c>
      <c r="H591" s="56">
        <v>4122</v>
      </c>
      <c r="I591" s="56">
        <v>4369</v>
      </c>
      <c r="J591" s="56">
        <v>4786</v>
      </c>
      <c r="K591" s="56">
        <v>4601</v>
      </c>
      <c r="L591" s="56">
        <v>4898</v>
      </c>
      <c r="M591" s="56">
        <v>4561</v>
      </c>
      <c r="N591" s="56">
        <v>60858</v>
      </c>
    </row>
    <row r="592" spans="1:14" ht="13.5" x14ac:dyDescent="0.15">
      <c r="A592" s="57" t="s">
        <v>89</v>
      </c>
      <c r="B592" s="56">
        <v>5061</v>
      </c>
      <c r="C592" s="56">
        <v>4805</v>
      </c>
      <c r="D592" s="56">
        <v>5667</v>
      </c>
      <c r="E592" s="56">
        <v>6328</v>
      </c>
      <c r="F592" s="56">
        <v>6767</v>
      </c>
      <c r="G592" s="56">
        <v>4365</v>
      </c>
      <c r="H592" s="56">
        <v>3846</v>
      </c>
      <c r="I592" s="56">
        <v>4333</v>
      </c>
      <c r="J592" s="56">
        <v>5371</v>
      </c>
      <c r="K592" s="56">
        <v>4478</v>
      </c>
      <c r="L592" s="56">
        <v>4601</v>
      </c>
      <c r="M592" s="56">
        <v>4540</v>
      </c>
      <c r="N592" s="56">
        <v>60163</v>
      </c>
    </row>
    <row r="593" spans="1:14" ht="13.5" x14ac:dyDescent="0.15">
      <c r="A593" s="57" t="s">
        <v>90</v>
      </c>
      <c r="B593" s="56">
        <v>4357</v>
      </c>
      <c r="C593" s="56">
        <v>5588</v>
      </c>
      <c r="D593" s="56">
        <v>5452</v>
      </c>
      <c r="E593" s="56">
        <v>6330</v>
      </c>
      <c r="F593" s="56">
        <v>6261</v>
      </c>
      <c r="G593" s="56">
        <v>5271</v>
      </c>
      <c r="H593" s="56">
        <v>4052</v>
      </c>
      <c r="I593" s="56">
        <v>4109</v>
      </c>
      <c r="J593" s="56">
        <v>5131</v>
      </c>
      <c r="K593" s="56">
        <v>4438</v>
      </c>
      <c r="L593" s="56">
        <v>4897</v>
      </c>
      <c r="M593" s="56">
        <v>4892</v>
      </c>
      <c r="N593" s="56">
        <v>60778</v>
      </c>
    </row>
    <row r="594" spans="1:14" ht="13.5" x14ac:dyDescent="0.15">
      <c r="A594" s="60" t="s">
        <v>91</v>
      </c>
      <c r="B594" s="59">
        <v>4821.3419999999996</v>
      </c>
      <c r="C594" s="59">
        <v>4846.2579999999998</v>
      </c>
      <c r="D594" s="59">
        <v>5320.7790000000005</v>
      </c>
      <c r="E594" s="59">
        <v>5913.4129999999996</v>
      </c>
      <c r="F594" s="59">
        <v>6804.2060000000001</v>
      </c>
      <c r="G594" s="59">
        <v>4858.3969999999999</v>
      </c>
      <c r="H594" s="59">
        <v>4389.0330000000004</v>
      </c>
      <c r="I594" s="59">
        <v>4168.2190000000001</v>
      </c>
      <c r="J594" s="59">
        <v>4880.3890000000001</v>
      </c>
      <c r="K594" s="59">
        <v>5102.4489999999996</v>
      </c>
      <c r="L594" s="59">
        <v>5212</v>
      </c>
      <c r="M594" s="59">
        <v>4985</v>
      </c>
      <c r="N594" s="59">
        <v>61302</v>
      </c>
    </row>
    <row r="595" spans="1:14" ht="13.5" x14ac:dyDescent="0.15">
      <c r="A595" s="57" t="s">
        <v>92</v>
      </c>
      <c r="B595" s="59">
        <v>4998.46</v>
      </c>
      <c r="C595" s="59">
        <v>5957.57</v>
      </c>
      <c r="D595" s="59">
        <v>5769.0259999999998</v>
      </c>
      <c r="E595" s="59">
        <v>6321.5739999999996</v>
      </c>
      <c r="F595" s="59">
        <v>6647.0190000000002</v>
      </c>
      <c r="G595" s="59">
        <v>4986.643</v>
      </c>
      <c r="H595" s="59">
        <v>3675.7750000000001</v>
      </c>
      <c r="I595" s="59">
        <v>4508.72</v>
      </c>
      <c r="J595" s="59">
        <v>5227.2269999999999</v>
      </c>
      <c r="K595" s="59">
        <v>5245.348</v>
      </c>
      <c r="L595" s="59">
        <v>5223.72</v>
      </c>
      <c r="M595" s="59">
        <v>5414.8069999999998</v>
      </c>
      <c r="N595" s="59">
        <v>63975.889000000003</v>
      </c>
    </row>
    <row r="596" spans="1:14" ht="13.5" x14ac:dyDescent="0.15">
      <c r="A596" s="57" t="s">
        <v>93</v>
      </c>
      <c r="B596" s="59">
        <v>5188.2950000000001</v>
      </c>
      <c r="C596" s="59">
        <v>5001.9380000000001</v>
      </c>
      <c r="D596" s="59">
        <v>5783.64</v>
      </c>
      <c r="E596" s="59">
        <v>6048.3680000000004</v>
      </c>
      <c r="F596" s="59">
        <v>5833.1629999999996</v>
      </c>
      <c r="G596" s="59">
        <v>4564.1790000000001</v>
      </c>
      <c r="H596" s="59">
        <v>3433.87</v>
      </c>
      <c r="I596" s="59">
        <v>4596.5600000000004</v>
      </c>
      <c r="J596" s="59">
        <v>5134.2579999999998</v>
      </c>
      <c r="K596" s="59">
        <v>5215.2659999999996</v>
      </c>
      <c r="L596" s="59">
        <v>5191.2269999999999</v>
      </c>
      <c r="M596" s="59">
        <v>5162.51</v>
      </c>
      <c r="N596" s="59">
        <v>61153.273999999998</v>
      </c>
    </row>
    <row r="597" spans="1:14" ht="13.5" x14ac:dyDescent="0.15">
      <c r="A597" s="57" t="s">
        <v>94</v>
      </c>
      <c r="B597" s="59">
        <v>4906.5600000000004</v>
      </c>
      <c r="C597" s="59">
        <v>5135.3379999999997</v>
      </c>
      <c r="D597" s="59">
        <v>5276.5010000000002</v>
      </c>
      <c r="E597" s="59">
        <v>5675.7889999999998</v>
      </c>
      <c r="F597" s="59">
        <v>5723.009</v>
      </c>
      <c r="G597" s="59">
        <v>5312.9979999999996</v>
      </c>
      <c r="H597" s="59">
        <v>3888.1080000000002</v>
      </c>
      <c r="I597" s="59">
        <v>4054.732</v>
      </c>
      <c r="J597" s="59">
        <v>5131.1540000000005</v>
      </c>
      <c r="K597" s="59">
        <v>5111.8819999999996</v>
      </c>
      <c r="L597" s="59">
        <v>5045.8590000000004</v>
      </c>
      <c r="M597" s="59">
        <v>4842.3879999999999</v>
      </c>
      <c r="N597" s="59">
        <v>60104.317999999999</v>
      </c>
    </row>
    <row r="598" spans="1:14" ht="13.5" x14ac:dyDescent="0.15">
      <c r="A598" s="57" t="s">
        <v>95</v>
      </c>
      <c r="B598" s="59">
        <v>5117.4030000000002</v>
      </c>
      <c r="C598" s="59">
        <v>4597.5069999999996</v>
      </c>
      <c r="D598" s="59">
        <v>5479.348</v>
      </c>
      <c r="E598" s="59">
        <v>5505.6760000000004</v>
      </c>
      <c r="F598" s="59">
        <v>5863.7290000000003</v>
      </c>
      <c r="G598" s="59">
        <v>5107.6469999999999</v>
      </c>
      <c r="H598" s="59">
        <v>3585.4209999999998</v>
      </c>
      <c r="I598" s="59">
        <v>3690.66</v>
      </c>
      <c r="J598" s="59">
        <v>4928.6409999999996</v>
      </c>
      <c r="K598" s="59">
        <v>4631.491</v>
      </c>
      <c r="L598" s="59">
        <v>4493.1959999999999</v>
      </c>
      <c r="M598" s="59">
        <v>4925.4709999999995</v>
      </c>
      <c r="N598" s="59">
        <v>57926.19</v>
      </c>
    </row>
    <row r="599" spans="1:14" ht="13.5" x14ac:dyDescent="0.15">
      <c r="A599" s="57" t="s">
        <v>96</v>
      </c>
      <c r="B599" s="59">
        <v>4827.9179999999997</v>
      </c>
      <c r="C599" s="59">
        <v>4564.4089999999997</v>
      </c>
      <c r="D599" s="59">
        <v>5451.8819999999996</v>
      </c>
      <c r="E599" s="59">
        <v>5836.31</v>
      </c>
      <c r="F599" s="59">
        <v>7157.8419999999996</v>
      </c>
      <c r="G599" s="59">
        <v>5650.2780000000002</v>
      </c>
      <c r="H599" s="59">
        <v>3799.8910000000001</v>
      </c>
      <c r="I599" s="59">
        <v>3878.415</v>
      </c>
      <c r="J599" s="59">
        <v>4422.2079999999996</v>
      </c>
      <c r="K599" s="59">
        <v>5307.9260000000004</v>
      </c>
      <c r="L599" s="59">
        <v>4852.57</v>
      </c>
      <c r="M599" s="59">
        <v>5069.9809999999998</v>
      </c>
      <c r="N599" s="59">
        <v>60819.63</v>
      </c>
    </row>
    <row r="600" spans="1:14" ht="13.5" x14ac:dyDescent="0.15">
      <c r="A600" s="57" t="s">
        <v>97</v>
      </c>
      <c r="B600" s="64">
        <v>4626581</v>
      </c>
      <c r="C600" s="64">
        <v>4668463</v>
      </c>
      <c r="D600" s="64">
        <v>5518461</v>
      </c>
      <c r="E600" s="64">
        <v>6318791</v>
      </c>
      <c r="F600" s="64">
        <v>5879572</v>
      </c>
      <c r="G600" s="64">
        <v>4370801</v>
      </c>
      <c r="H600" s="64">
        <v>3190713</v>
      </c>
      <c r="I600" s="64">
        <v>3842720</v>
      </c>
      <c r="J600" s="64">
        <v>5163552</v>
      </c>
      <c r="K600" s="64">
        <v>5047162</v>
      </c>
      <c r="L600" s="64">
        <v>5113893</v>
      </c>
      <c r="M600" s="64">
        <v>4531830</v>
      </c>
      <c r="N600" s="64">
        <v>58272539</v>
      </c>
    </row>
    <row r="601" spans="1:14" ht="13.5" x14ac:dyDescent="0.15">
      <c r="A601" s="57" t="s">
        <v>98</v>
      </c>
      <c r="B601" s="64">
        <v>5038049</v>
      </c>
      <c r="C601" s="64">
        <v>5105282</v>
      </c>
      <c r="D601" s="64">
        <v>4774367</v>
      </c>
      <c r="E601" s="64">
        <v>5030643</v>
      </c>
      <c r="F601" s="64">
        <v>4633754</v>
      </c>
      <c r="G601" s="64">
        <v>3962456</v>
      </c>
      <c r="H601" s="64">
        <v>2903464</v>
      </c>
      <c r="I601" s="64">
        <v>2949723</v>
      </c>
      <c r="J601" s="64">
        <v>3759023</v>
      </c>
      <c r="K601" s="64">
        <v>3287594</v>
      </c>
      <c r="L601" s="64">
        <v>3145038</v>
      </c>
      <c r="M601" s="64">
        <v>3594034</v>
      </c>
      <c r="N601" s="64">
        <v>48183427</v>
      </c>
    </row>
    <row r="602" spans="1:14" ht="13.5" x14ac:dyDescent="0.15">
      <c r="A602" s="57" t="s">
        <v>99</v>
      </c>
      <c r="B602" s="64">
        <v>3729568</v>
      </c>
      <c r="C602" s="64">
        <v>4086581</v>
      </c>
      <c r="D602" s="64">
        <v>4031060</v>
      </c>
      <c r="E602" s="64">
        <v>4385887</v>
      </c>
      <c r="F602" s="64">
        <v>4718801</v>
      </c>
      <c r="G602" s="64">
        <v>3900435</v>
      </c>
      <c r="H602" s="64">
        <v>2687357</v>
      </c>
      <c r="I602" s="64">
        <v>3045681</v>
      </c>
      <c r="J602" s="64">
        <v>3375253</v>
      </c>
      <c r="K602" s="64">
        <v>2842533</v>
      </c>
      <c r="L602" s="64">
        <v>3019810</v>
      </c>
      <c r="M602" s="64">
        <v>3433462</v>
      </c>
      <c r="N602" s="64">
        <v>43256428</v>
      </c>
    </row>
    <row r="603" spans="1:14" ht="13.5" x14ac:dyDescent="0.15">
      <c r="A603" s="57" t="s">
        <v>100</v>
      </c>
      <c r="B603" s="64">
        <v>3384111</v>
      </c>
      <c r="C603" s="64">
        <v>3436630</v>
      </c>
      <c r="D603" s="64">
        <v>3857060</v>
      </c>
      <c r="E603" s="64">
        <v>4046204</v>
      </c>
      <c r="F603" s="64">
        <v>4391134</v>
      </c>
      <c r="G603" s="64">
        <v>3640374</v>
      </c>
      <c r="H603" s="64">
        <v>2723017</v>
      </c>
      <c r="I603" s="64">
        <v>2889427</v>
      </c>
      <c r="J603" s="64">
        <v>3409091</v>
      </c>
      <c r="K603" s="64">
        <v>3037918</v>
      </c>
      <c r="L603" s="64">
        <v>2714702</v>
      </c>
      <c r="M603" s="64">
        <v>2870975</v>
      </c>
      <c r="N603" s="64">
        <v>40400643</v>
      </c>
    </row>
    <row r="604" spans="1:14" ht="13.5" x14ac:dyDescent="0.15">
      <c r="A604" s="57" t="s">
        <v>101</v>
      </c>
      <c r="B604" s="64">
        <v>3193645</v>
      </c>
      <c r="C604" s="64">
        <v>3077165</v>
      </c>
      <c r="D604" s="64">
        <v>3370268</v>
      </c>
      <c r="E604" s="64">
        <v>4536818</v>
      </c>
      <c r="F604" s="64">
        <v>4316148</v>
      </c>
      <c r="G604" s="64">
        <v>3952873</v>
      </c>
      <c r="H604" s="64">
        <v>2538418</v>
      </c>
      <c r="I604" s="64">
        <v>2638401</v>
      </c>
      <c r="J604" s="64">
        <v>3283542</v>
      </c>
      <c r="K604" s="64">
        <v>2689469</v>
      </c>
      <c r="L604" s="64">
        <v>3127804</v>
      </c>
      <c r="M604" s="64">
        <v>3274505</v>
      </c>
      <c r="N604" s="64">
        <v>39999056</v>
      </c>
    </row>
    <row r="605" spans="1:14" ht="13.5" x14ac:dyDescent="0.15">
      <c r="A605" s="66" t="s">
        <v>366</v>
      </c>
      <c r="B605" s="67">
        <v>3138287</v>
      </c>
      <c r="C605" s="67">
        <v>3689506</v>
      </c>
      <c r="D605" s="67">
        <v>4450273</v>
      </c>
      <c r="E605" s="67">
        <v>5176867</v>
      </c>
      <c r="F605" s="67">
        <v>4421492</v>
      </c>
      <c r="G605" s="67">
        <v>3722231</v>
      </c>
      <c r="H605" s="67">
        <v>2545667</v>
      </c>
      <c r="I605" s="67">
        <v>2754844</v>
      </c>
      <c r="J605" s="67">
        <v>2841061</v>
      </c>
      <c r="K605" s="67">
        <v>2937527</v>
      </c>
      <c r="L605" s="67">
        <v>2899553</v>
      </c>
      <c r="M605" s="67">
        <v>2950734</v>
      </c>
      <c r="N605" s="67">
        <v>41528042</v>
      </c>
    </row>
    <row r="606" spans="1:14" ht="13.5" x14ac:dyDescent="0.15">
      <c r="A606" s="91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</row>
    <row r="607" spans="1:14" ht="13.5" x14ac:dyDescent="0.15">
      <c r="A607" s="47" t="s">
        <v>156</v>
      </c>
      <c r="B607" s="72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9"/>
      <c r="N607" s="50" t="s">
        <v>145</v>
      </c>
    </row>
    <row r="608" spans="1:14" ht="13.5" x14ac:dyDescent="0.15">
      <c r="A608" s="95" t="s">
        <v>141</v>
      </c>
      <c r="B608" s="96" t="s">
        <v>55</v>
      </c>
      <c r="C608" s="96" t="s">
        <v>56</v>
      </c>
      <c r="D608" s="96" t="s">
        <v>57</v>
      </c>
      <c r="E608" s="96" t="s">
        <v>58</v>
      </c>
      <c r="F608" s="96" t="s">
        <v>59</v>
      </c>
      <c r="G608" s="81" t="s">
        <v>60</v>
      </c>
      <c r="H608" s="96" t="s">
        <v>61</v>
      </c>
      <c r="I608" s="96" t="s">
        <v>62</v>
      </c>
      <c r="J608" s="96" t="s">
        <v>63</v>
      </c>
      <c r="K608" s="96" t="s">
        <v>64</v>
      </c>
      <c r="L608" s="96" t="s">
        <v>65</v>
      </c>
      <c r="M608" s="96" t="s">
        <v>66</v>
      </c>
      <c r="N608" s="81" t="s">
        <v>67</v>
      </c>
    </row>
    <row r="609" spans="1:14" ht="13.5" x14ac:dyDescent="0.15">
      <c r="A609" s="54" t="s">
        <v>68</v>
      </c>
      <c r="B609" s="55">
        <v>11</v>
      </c>
      <c r="C609" s="55">
        <v>16</v>
      </c>
      <c r="D609" s="55">
        <v>20</v>
      </c>
      <c r="E609" s="55">
        <v>9</v>
      </c>
      <c r="F609" s="55">
        <v>3</v>
      </c>
      <c r="G609" s="55">
        <v>1</v>
      </c>
      <c r="H609" s="55">
        <v>0</v>
      </c>
      <c r="I609" s="55">
        <v>0</v>
      </c>
      <c r="J609" s="55">
        <v>2</v>
      </c>
      <c r="K609" s="55">
        <v>7</v>
      </c>
      <c r="L609" s="55">
        <v>16</v>
      </c>
      <c r="M609" s="55">
        <v>31</v>
      </c>
      <c r="N609" s="56">
        <v>116</v>
      </c>
    </row>
    <row r="610" spans="1:14" ht="13.5" x14ac:dyDescent="0.15">
      <c r="A610" s="54" t="s">
        <v>69</v>
      </c>
      <c r="B610" s="55">
        <v>39</v>
      </c>
      <c r="C610" s="55">
        <v>44</v>
      </c>
      <c r="D610" s="55">
        <v>61</v>
      </c>
      <c r="E610" s="55">
        <v>9</v>
      </c>
      <c r="F610" s="55">
        <v>1</v>
      </c>
      <c r="G610" s="55">
        <v>3</v>
      </c>
      <c r="H610" s="55">
        <v>1</v>
      </c>
      <c r="I610" s="55">
        <v>2</v>
      </c>
      <c r="J610" s="55">
        <v>11</v>
      </c>
      <c r="K610" s="55">
        <v>20</v>
      </c>
      <c r="L610" s="55">
        <v>44</v>
      </c>
      <c r="M610" s="55">
        <v>65</v>
      </c>
      <c r="N610" s="56">
        <v>300</v>
      </c>
    </row>
    <row r="611" spans="1:14" ht="13.5" x14ac:dyDescent="0.15">
      <c r="A611" s="54" t="s">
        <v>70</v>
      </c>
      <c r="B611" s="55">
        <v>45</v>
      </c>
      <c r="C611" s="55">
        <v>52</v>
      </c>
      <c r="D611" s="55">
        <v>201</v>
      </c>
      <c r="E611" s="55">
        <v>94</v>
      </c>
      <c r="F611" s="55">
        <v>25</v>
      </c>
      <c r="G611" s="55">
        <v>14</v>
      </c>
      <c r="H611" s="55">
        <v>11</v>
      </c>
      <c r="I611" s="55">
        <v>7</v>
      </c>
      <c r="J611" s="55">
        <v>16</v>
      </c>
      <c r="K611" s="55">
        <v>46</v>
      </c>
      <c r="L611" s="55">
        <v>115</v>
      </c>
      <c r="M611" s="55">
        <v>119</v>
      </c>
      <c r="N611" s="56">
        <v>746</v>
      </c>
    </row>
    <row r="612" spans="1:14" ht="13.5" x14ac:dyDescent="0.15">
      <c r="A612" s="54" t="s">
        <v>71</v>
      </c>
      <c r="B612" s="55">
        <v>216</v>
      </c>
      <c r="C612" s="55">
        <v>336</v>
      </c>
      <c r="D612" s="55">
        <v>399</v>
      </c>
      <c r="E612" s="55">
        <v>141</v>
      </c>
      <c r="F612" s="55">
        <v>130</v>
      </c>
      <c r="G612" s="55">
        <v>100</v>
      </c>
      <c r="H612" s="55">
        <v>57</v>
      </c>
      <c r="I612" s="55">
        <v>32</v>
      </c>
      <c r="J612" s="55">
        <v>54</v>
      </c>
      <c r="K612" s="55">
        <v>265</v>
      </c>
      <c r="L612" s="55">
        <v>317</v>
      </c>
      <c r="M612" s="55">
        <v>247</v>
      </c>
      <c r="N612" s="56">
        <v>2291</v>
      </c>
    </row>
    <row r="613" spans="1:14" ht="13.5" x14ac:dyDescent="0.15">
      <c r="A613" s="54" t="s">
        <v>72</v>
      </c>
      <c r="B613" s="55">
        <v>1357</v>
      </c>
      <c r="C613" s="55">
        <v>1225</v>
      </c>
      <c r="D613" s="55">
        <v>1017</v>
      </c>
      <c r="E613" s="55">
        <v>854</v>
      </c>
      <c r="F613" s="55">
        <v>761</v>
      </c>
      <c r="G613" s="55">
        <v>571</v>
      </c>
      <c r="H613" s="55">
        <v>533</v>
      </c>
      <c r="I613" s="55">
        <v>434</v>
      </c>
      <c r="J613" s="55">
        <v>588</v>
      </c>
      <c r="K613" s="55">
        <v>1135</v>
      </c>
      <c r="L613" s="55">
        <v>1016</v>
      </c>
      <c r="M613" s="55">
        <v>1043</v>
      </c>
      <c r="N613" s="56">
        <v>10534</v>
      </c>
    </row>
    <row r="614" spans="1:14" ht="13.5" x14ac:dyDescent="0.15">
      <c r="A614" s="54" t="s">
        <v>73</v>
      </c>
      <c r="B614" s="55">
        <v>1277</v>
      </c>
      <c r="C614" s="55">
        <v>1134</v>
      </c>
      <c r="D614" s="55">
        <v>1271</v>
      </c>
      <c r="E614" s="55">
        <v>965</v>
      </c>
      <c r="F614" s="55">
        <v>693</v>
      </c>
      <c r="G614" s="55">
        <v>617</v>
      </c>
      <c r="H614" s="55">
        <v>460</v>
      </c>
      <c r="I614" s="55">
        <v>549</v>
      </c>
      <c r="J614" s="55">
        <v>601</v>
      </c>
      <c r="K614" s="55">
        <v>963</v>
      </c>
      <c r="L614" s="55">
        <v>1019</v>
      </c>
      <c r="M614" s="55">
        <v>1084</v>
      </c>
      <c r="N614" s="56">
        <v>10634</v>
      </c>
    </row>
    <row r="615" spans="1:14" ht="13.5" x14ac:dyDescent="0.15">
      <c r="A615" s="54" t="s">
        <v>74</v>
      </c>
      <c r="B615" s="55">
        <v>747</v>
      </c>
      <c r="C615" s="55">
        <v>703</v>
      </c>
      <c r="D615" s="55">
        <v>491</v>
      </c>
      <c r="E615" s="55">
        <v>230</v>
      </c>
      <c r="F615" s="55">
        <v>364</v>
      </c>
      <c r="G615" s="55">
        <v>282</v>
      </c>
      <c r="H615" s="55">
        <v>156</v>
      </c>
      <c r="I615" s="55">
        <v>73</v>
      </c>
      <c r="J615" s="55">
        <v>76</v>
      </c>
      <c r="K615" s="55">
        <v>280</v>
      </c>
      <c r="L615" s="55">
        <v>592</v>
      </c>
      <c r="M615" s="55">
        <v>514</v>
      </c>
      <c r="N615" s="56">
        <v>4508</v>
      </c>
    </row>
    <row r="616" spans="1:14" ht="13.5" x14ac:dyDescent="0.15">
      <c r="A616" s="54" t="s">
        <v>315</v>
      </c>
      <c r="B616" s="55">
        <v>391</v>
      </c>
      <c r="C616" s="55">
        <v>762</v>
      </c>
      <c r="D616" s="55">
        <v>660</v>
      </c>
      <c r="E616" s="55">
        <v>198</v>
      </c>
      <c r="F616" s="55">
        <v>406</v>
      </c>
      <c r="G616" s="55">
        <v>330</v>
      </c>
      <c r="H616" s="55">
        <v>150</v>
      </c>
      <c r="I616" s="55">
        <v>81</v>
      </c>
      <c r="J616" s="55">
        <v>75</v>
      </c>
      <c r="K616" s="55">
        <v>325</v>
      </c>
      <c r="L616" s="55">
        <v>436</v>
      </c>
      <c r="M616" s="55">
        <v>466</v>
      </c>
      <c r="N616" s="56">
        <v>4280</v>
      </c>
    </row>
    <row r="617" spans="1:14" ht="13.5" x14ac:dyDescent="0.15">
      <c r="A617" s="54" t="s">
        <v>75</v>
      </c>
      <c r="B617" s="55">
        <v>361</v>
      </c>
      <c r="C617" s="55">
        <v>422</v>
      </c>
      <c r="D617" s="55">
        <v>652</v>
      </c>
      <c r="E617" s="55">
        <v>294</v>
      </c>
      <c r="F617" s="55">
        <v>245</v>
      </c>
      <c r="G617" s="55">
        <v>280</v>
      </c>
      <c r="H617" s="55">
        <v>189</v>
      </c>
      <c r="I617" s="55">
        <v>176</v>
      </c>
      <c r="J617" s="55">
        <v>159</v>
      </c>
      <c r="K617" s="55">
        <v>338</v>
      </c>
      <c r="L617" s="55">
        <v>525</v>
      </c>
      <c r="M617" s="55">
        <v>655</v>
      </c>
      <c r="N617" s="56">
        <v>4295</v>
      </c>
    </row>
    <row r="618" spans="1:14" ht="13.5" x14ac:dyDescent="0.15">
      <c r="A618" s="54" t="s">
        <v>76</v>
      </c>
      <c r="B618" s="55">
        <v>578</v>
      </c>
      <c r="C618" s="55">
        <v>519</v>
      </c>
      <c r="D618" s="55">
        <v>510</v>
      </c>
      <c r="E618" s="55">
        <v>225</v>
      </c>
      <c r="F618" s="55">
        <v>275</v>
      </c>
      <c r="G618" s="55">
        <v>237</v>
      </c>
      <c r="H618" s="55">
        <v>178</v>
      </c>
      <c r="I618" s="55">
        <v>111</v>
      </c>
      <c r="J618" s="55">
        <v>114</v>
      </c>
      <c r="K618" s="55">
        <v>352</v>
      </c>
      <c r="L618" s="55">
        <v>607</v>
      </c>
      <c r="M618" s="55">
        <v>681</v>
      </c>
      <c r="N618" s="56">
        <v>4386</v>
      </c>
    </row>
    <row r="619" spans="1:14" ht="13.5" x14ac:dyDescent="0.15">
      <c r="A619" s="57" t="s">
        <v>77</v>
      </c>
      <c r="B619" s="55">
        <v>625</v>
      </c>
      <c r="C619" s="55">
        <v>525</v>
      </c>
      <c r="D619" s="55">
        <v>459</v>
      </c>
      <c r="E619" s="55">
        <v>275</v>
      </c>
      <c r="F619" s="55">
        <v>253</v>
      </c>
      <c r="G619" s="55">
        <v>221</v>
      </c>
      <c r="H619" s="55">
        <v>250</v>
      </c>
      <c r="I619" s="55">
        <v>245</v>
      </c>
      <c r="J619" s="55">
        <v>224</v>
      </c>
      <c r="K619" s="55">
        <v>311</v>
      </c>
      <c r="L619" s="55">
        <v>556</v>
      </c>
      <c r="M619" s="55">
        <v>329</v>
      </c>
      <c r="N619" s="56">
        <v>4274</v>
      </c>
    </row>
    <row r="620" spans="1:14" ht="13.5" x14ac:dyDescent="0.15">
      <c r="A620" s="57" t="s">
        <v>78</v>
      </c>
      <c r="B620" s="55">
        <v>343</v>
      </c>
      <c r="C620" s="55">
        <v>480</v>
      </c>
      <c r="D620" s="55">
        <v>653</v>
      </c>
      <c r="E620" s="55">
        <v>515</v>
      </c>
      <c r="F620" s="55">
        <v>396</v>
      </c>
      <c r="G620" s="55">
        <v>410</v>
      </c>
      <c r="H620" s="55">
        <v>348</v>
      </c>
      <c r="I620" s="55">
        <v>299</v>
      </c>
      <c r="J620" s="55">
        <v>282</v>
      </c>
      <c r="K620" s="55">
        <v>427</v>
      </c>
      <c r="L620" s="55">
        <v>417</v>
      </c>
      <c r="M620" s="55">
        <v>379</v>
      </c>
      <c r="N620" s="56">
        <v>4951</v>
      </c>
    </row>
    <row r="621" spans="1:14" ht="13.5" x14ac:dyDescent="0.15">
      <c r="A621" s="57" t="s">
        <v>79</v>
      </c>
      <c r="B621" s="55">
        <v>443</v>
      </c>
      <c r="C621" s="55">
        <v>439</v>
      </c>
      <c r="D621" s="55">
        <v>547</v>
      </c>
      <c r="E621" s="55">
        <v>231</v>
      </c>
      <c r="F621" s="55">
        <v>452</v>
      </c>
      <c r="G621" s="55">
        <v>478</v>
      </c>
      <c r="H621" s="55">
        <v>422</v>
      </c>
      <c r="I621" s="55">
        <v>366</v>
      </c>
      <c r="J621" s="55">
        <v>343</v>
      </c>
      <c r="K621" s="55">
        <v>481</v>
      </c>
      <c r="L621" s="55">
        <v>524</v>
      </c>
      <c r="M621" s="55">
        <v>447</v>
      </c>
      <c r="N621" s="56">
        <v>5174</v>
      </c>
    </row>
    <row r="622" spans="1:14" ht="13.5" x14ac:dyDescent="0.15">
      <c r="A622" s="57" t="s">
        <v>80</v>
      </c>
      <c r="B622" s="55">
        <v>422</v>
      </c>
      <c r="C622" s="55">
        <v>564</v>
      </c>
      <c r="D622" s="55">
        <v>678</v>
      </c>
      <c r="E622" s="55">
        <v>421</v>
      </c>
      <c r="F622" s="55">
        <v>456</v>
      </c>
      <c r="G622" s="55">
        <v>405</v>
      </c>
      <c r="H622" s="55">
        <v>465</v>
      </c>
      <c r="I622" s="55">
        <v>443</v>
      </c>
      <c r="J622" s="55">
        <v>467</v>
      </c>
      <c r="K622" s="55">
        <v>584</v>
      </c>
      <c r="L622" s="55">
        <v>631</v>
      </c>
      <c r="M622" s="55">
        <v>537</v>
      </c>
      <c r="N622" s="56">
        <v>6074</v>
      </c>
    </row>
    <row r="623" spans="1:14" ht="13.5" x14ac:dyDescent="0.15">
      <c r="A623" s="57" t="s">
        <v>81</v>
      </c>
      <c r="B623" s="55">
        <v>505</v>
      </c>
      <c r="C623" s="55">
        <v>514</v>
      </c>
      <c r="D623" s="55">
        <v>658</v>
      </c>
      <c r="E623" s="55">
        <v>411</v>
      </c>
      <c r="F623" s="55">
        <v>459</v>
      </c>
      <c r="G623" s="55">
        <v>406</v>
      </c>
      <c r="H623" s="55">
        <v>397</v>
      </c>
      <c r="I623" s="55">
        <v>462</v>
      </c>
      <c r="J623" s="55">
        <v>392</v>
      </c>
      <c r="K623" s="55">
        <v>439</v>
      </c>
      <c r="L623" s="55">
        <v>520</v>
      </c>
      <c r="M623" s="55">
        <v>740</v>
      </c>
      <c r="N623" s="56">
        <v>5904</v>
      </c>
    </row>
    <row r="624" spans="1:14" ht="13.5" x14ac:dyDescent="0.15">
      <c r="A624" s="57" t="s">
        <v>82</v>
      </c>
      <c r="B624" s="55">
        <v>595</v>
      </c>
      <c r="C624" s="55">
        <v>690</v>
      </c>
      <c r="D624" s="55">
        <v>561</v>
      </c>
      <c r="E624" s="55">
        <v>368</v>
      </c>
      <c r="F624" s="55">
        <v>355</v>
      </c>
      <c r="G624" s="55">
        <v>516</v>
      </c>
      <c r="H624" s="55">
        <v>391</v>
      </c>
      <c r="I624" s="55">
        <v>352</v>
      </c>
      <c r="J624" s="55">
        <v>342</v>
      </c>
      <c r="K624" s="55">
        <v>479</v>
      </c>
      <c r="L624" s="55">
        <v>552</v>
      </c>
      <c r="M624" s="55">
        <v>607</v>
      </c>
      <c r="N624" s="56">
        <v>5807</v>
      </c>
    </row>
    <row r="625" spans="1:14" ht="13.5" x14ac:dyDescent="0.15">
      <c r="A625" s="57" t="s">
        <v>83</v>
      </c>
      <c r="B625" s="55">
        <v>577.84500000000003</v>
      </c>
      <c r="C625" s="55">
        <v>616.41600000000005</v>
      </c>
      <c r="D625" s="55">
        <v>947.87199999999996</v>
      </c>
      <c r="E625" s="55">
        <v>489.46499999999997</v>
      </c>
      <c r="F625" s="55">
        <v>453.82600000000002</v>
      </c>
      <c r="G625" s="56">
        <v>610.98800000000006</v>
      </c>
      <c r="H625" s="55">
        <v>552.31299999999999</v>
      </c>
      <c r="I625" s="55">
        <v>486.87599999999998</v>
      </c>
      <c r="J625" s="55">
        <v>484.37900000000002</v>
      </c>
      <c r="K625" s="55">
        <v>621.71400000000006</v>
      </c>
      <c r="L625" s="55">
        <v>617.43700000000001</v>
      </c>
      <c r="M625" s="55">
        <v>543.86</v>
      </c>
      <c r="N625" s="56">
        <v>7002.991</v>
      </c>
    </row>
    <row r="626" spans="1:14" ht="13.5" x14ac:dyDescent="0.15">
      <c r="A626" s="57" t="s">
        <v>84</v>
      </c>
      <c r="B626" s="55">
        <v>611</v>
      </c>
      <c r="C626" s="55">
        <v>611</v>
      </c>
      <c r="D626" s="55">
        <v>716</v>
      </c>
      <c r="E626" s="55">
        <v>503</v>
      </c>
      <c r="F626" s="55">
        <v>482</v>
      </c>
      <c r="G626" s="56">
        <v>564</v>
      </c>
      <c r="H626" s="55">
        <v>444</v>
      </c>
      <c r="I626" s="55">
        <v>426</v>
      </c>
      <c r="J626" s="55">
        <v>442</v>
      </c>
      <c r="K626" s="55">
        <v>485</v>
      </c>
      <c r="L626" s="55">
        <v>566</v>
      </c>
      <c r="M626" s="55">
        <v>625</v>
      </c>
      <c r="N626" s="56">
        <v>6474</v>
      </c>
    </row>
    <row r="627" spans="1:14" ht="13.5" x14ac:dyDescent="0.15">
      <c r="A627" s="57" t="s">
        <v>85</v>
      </c>
      <c r="B627" s="55">
        <v>551</v>
      </c>
      <c r="C627" s="55">
        <v>609</v>
      </c>
      <c r="D627" s="55">
        <v>879</v>
      </c>
      <c r="E627" s="55">
        <v>478</v>
      </c>
      <c r="F627" s="55">
        <v>464</v>
      </c>
      <c r="G627" s="56">
        <v>476</v>
      </c>
      <c r="H627" s="55">
        <v>379</v>
      </c>
      <c r="I627" s="55">
        <v>355</v>
      </c>
      <c r="J627" s="55">
        <v>417</v>
      </c>
      <c r="K627" s="55">
        <v>542</v>
      </c>
      <c r="L627" s="55">
        <v>623</v>
      </c>
      <c r="M627" s="55">
        <v>746</v>
      </c>
      <c r="N627" s="56">
        <v>6520</v>
      </c>
    </row>
    <row r="628" spans="1:14" ht="13.5" x14ac:dyDescent="0.15">
      <c r="A628" s="57" t="s">
        <v>86</v>
      </c>
      <c r="B628" s="55">
        <v>782</v>
      </c>
      <c r="C628" s="55">
        <v>773</v>
      </c>
      <c r="D628" s="55">
        <v>636</v>
      </c>
      <c r="E628" s="55">
        <v>410</v>
      </c>
      <c r="F628" s="55">
        <v>518</v>
      </c>
      <c r="G628" s="56">
        <v>568</v>
      </c>
      <c r="H628" s="55">
        <v>519</v>
      </c>
      <c r="I628" s="55">
        <v>393</v>
      </c>
      <c r="J628" s="55">
        <v>408</v>
      </c>
      <c r="K628" s="55">
        <v>580</v>
      </c>
      <c r="L628" s="55">
        <v>602</v>
      </c>
      <c r="M628" s="55">
        <v>823</v>
      </c>
      <c r="N628" s="56">
        <v>7012</v>
      </c>
    </row>
    <row r="629" spans="1:14" ht="13.5" x14ac:dyDescent="0.15">
      <c r="A629" s="57" t="s">
        <v>87</v>
      </c>
      <c r="B629" s="55">
        <v>601</v>
      </c>
      <c r="C629" s="55">
        <v>700</v>
      </c>
      <c r="D629" s="55">
        <v>589</v>
      </c>
      <c r="E629" s="55">
        <v>414</v>
      </c>
      <c r="F629" s="55">
        <v>516</v>
      </c>
      <c r="G629" s="56">
        <v>562</v>
      </c>
      <c r="H629" s="55">
        <v>415</v>
      </c>
      <c r="I629" s="55">
        <v>380</v>
      </c>
      <c r="J629" s="55">
        <v>415</v>
      </c>
      <c r="K629" s="55">
        <v>546</v>
      </c>
      <c r="L629" s="55">
        <v>901</v>
      </c>
      <c r="M629" s="55">
        <v>727</v>
      </c>
      <c r="N629" s="56">
        <v>6766</v>
      </c>
    </row>
    <row r="630" spans="1:14" ht="13.5" x14ac:dyDescent="0.15">
      <c r="A630" s="57" t="s">
        <v>88</v>
      </c>
      <c r="B630" s="56">
        <v>593</v>
      </c>
      <c r="C630" s="56">
        <v>600</v>
      </c>
      <c r="D630" s="56">
        <v>492</v>
      </c>
      <c r="E630" s="56">
        <v>428</v>
      </c>
      <c r="F630" s="56">
        <v>516</v>
      </c>
      <c r="G630" s="56">
        <v>513</v>
      </c>
      <c r="H630" s="56">
        <v>390</v>
      </c>
      <c r="I630" s="56">
        <v>388</v>
      </c>
      <c r="J630" s="56">
        <v>421</v>
      </c>
      <c r="K630" s="56">
        <v>475</v>
      </c>
      <c r="L630" s="56">
        <v>659</v>
      </c>
      <c r="M630" s="56">
        <v>588</v>
      </c>
      <c r="N630" s="56">
        <v>6063</v>
      </c>
    </row>
    <row r="631" spans="1:14" ht="13.5" x14ac:dyDescent="0.15">
      <c r="A631" s="57" t="s">
        <v>89</v>
      </c>
      <c r="B631" s="56">
        <v>378</v>
      </c>
      <c r="C631" s="56">
        <v>539</v>
      </c>
      <c r="D631" s="56">
        <v>503</v>
      </c>
      <c r="E631" s="56">
        <v>350</v>
      </c>
      <c r="F631" s="56">
        <v>385</v>
      </c>
      <c r="G631" s="56">
        <v>532</v>
      </c>
      <c r="H631" s="56">
        <v>437</v>
      </c>
      <c r="I631" s="56">
        <v>438</v>
      </c>
      <c r="J631" s="56">
        <v>443</v>
      </c>
      <c r="K631" s="56">
        <v>558</v>
      </c>
      <c r="L631" s="56">
        <v>544</v>
      </c>
      <c r="M631" s="56">
        <v>464</v>
      </c>
      <c r="N631" s="56">
        <v>5571</v>
      </c>
    </row>
    <row r="632" spans="1:14" ht="13.5" x14ac:dyDescent="0.15">
      <c r="A632" s="57" t="s">
        <v>90</v>
      </c>
      <c r="B632" s="116">
        <v>392</v>
      </c>
      <c r="C632" s="116">
        <v>829</v>
      </c>
      <c r="D632" s="116">
        <v>621</v>
      </c>
      <c r="E632" s="116">
        <v>378</v>
      </c>
      <c r="F632" s="116">
        <v>433</v>
      </c>
      <c r="G632" s="116">
        <v>552</v>
      </c>
      <c r="H632" s="116">
        <v>462</v>
      </c>
      <c r="I632" s="116">
        <v>396</v>
      </c>
      <c r="J632" s="116">
        <v>413</v>
      </c>
      <c r="K632" s="116">
        <v>678</v>
      </c>
      <c r="L632" s="116">
        <v>732</v>
      </c>
      <c r="M632" s="116">
        <v>682</v>
      </c>
      <c r="N632" s="24">
        <v>6569</v>
      </c>
    </row>
    <row r="633" spans="1:14" ht="13.5" x14ac:dyDescent="0.15">
      <c r="A633" s="60" t="s">
        <v>91</v>
      </c>
      <c r="B633" s="117">
        <v>719.87900000000002</v>
      </c>
      <c r="C633" s="117">
        <v>612.09199999999998</v>
      </c>
      <c r="D633" s="117">
        <v>395.56</v>
      </c>
      <c r="E633" s="117">
        <v>346.68599999999998</v>
      </c>
      <c r="F633" s="117">
        <v>564.04499999999996</v>
      </c>
      <c r="G633" s="117">
        <v>550.49400000000003</v>
      </c>
      <c r="H633" s="117">
        <v>438.70699999999999</v>
      </c>
      <c r="I633" s="117">
        <v>411.85300000000001</v>
      </c>
      <c r="J633" s="117">
        <v>438.49099999999999</v>
      </c>
      <c r="K633" s="117">
        <v>457.94799999999998</v>
      </c>
      <c r="L633" s="24">
        <v>607</v>
      </c>
      <c r="M633" s="24">
        <v>730</v>
      </c>
      <c r="N633" s="24">
        <v>6273</v>
      </c>
    </row>
    <row r="634" spans="1:14" ht="13.5" x14ac:dyDescent="0.15">
      <c r="A634" s="57" t="s">
        <v>92</v>
      </c>
      <c r="B634" s="24">
        <v>753.39599999999996</v>
      </c>
      <c r="C634" s="24">
        <v>574.83699999999999</v>
      </c>
      <c r="D634" s="24">
        <v>603.67200000000003</v>
      </c>
      <c r="E634" s="24">
        <v>417.66800000000001</v>
      </c>
      <c r="F634" s="24">
        <v>489.702</v>
      </c>
      <c r="G634" s="24">
        <v>488.25700000000001</v>
      </c>
      <c r="H634" s="24">
        <v>446.65499999999997</v>
      </c>
      <c r="I634" s="24">
        <v>370.37200000000001</v>
      </c>
      <c r="J634" s="24">
        <v>406.35700000000003</v>
      </c>
      <c r="K634" s="24">
        <v>662.95100000000002</v>
      </c>
      <c r="L634" s="24">
        <v>643.65099999999995</v>
      </c>
      <c r="M634" s="24">
        <v>663.36699999999996</v>
      </c>
      <c r="N634" s="24">
        <v>6520.8850000000002</v>
      </c>
    </row>
    <row r="635" spans="1:14" ht="13.5" x14ac:dyDescent="0.15">
      <c r="A635" s="57" t="s">
        <v>93</v>
      </c>
      <c r="B635" s="24">
        <v>507.44</v>
      </c>
      <c r="C635" s="24">
        <v>742.553</v>
      </c>
      <c r="D635" s="24">
        <v>544.50099999999998</v>
      </c>
      <c r="E635" s="24">
        <v>416.11900000000003</v>
      </c>
      <c r="F635" s="24">
        <v>538.23599999999999</v>
      </c>
      <c r="G635" s="24">
        <v>557.69500000000005</v>
      </c>
      <c r="H635" s="24">
        <v>449.16500000000002</v>
      </c>
      <c r="I635" s="24">
        <v>370.65699999999998</v>
      </c>
      <c r="J635" s="24">
        <v>442.33</v>
      </c>
      <c r="K635" s="24">
        <v>722.81200000000001</v>
      </c>
      <c r="L635" s="24">
        <v>885.65499999999997</v>
      </c>
      <c r="M635" s="24">
        <v>738.29399999999998</v>
      </c>
      <c r="N635" s="24">
        <v>6915.4570000000003</v>
      </c>
    </row>
    <row r="636" spans="1:14" ht="13.5" x14ac:dyDescent="0.15">
      <c r="A636" s="57" t="s">
        <v>94</v>
      </c>
      <c r="B636" s="24">
        <v>646.976</v>
      </c>
      <c r="C636" s="24">
        <v>736.85</v>
      </c>
      <c r="D636" s="24">
        <v>661.53399999999999</v>
      </c>
      <c r="E636" s="24">
        <v>460.81299999999999</v>
      </c>
      <c r="F636" s="24">
        <v>609.54999999999995</v>
      </c>
      <c r="G636" s="24">
        <v>654.65</v>
      </c>
      <c r="H636" s="24">
        <v>510.04300000000001</v>
      </c>
      <c r="I636" s="24">
        <v>379.959</v>
      </c>
      <c r="J636" s="24">
        <v>406.94</v>
      </c>
      <c r="K636" s="24">
        <v>619.28099999999995</v>
      </c>
      <c r="L636" s="24">
        <v>706.78200000000004</v>
      </c>
      <c r="M636" s="24">
        <v>745.37300000000005</v>
      </c>
      <c r="N636" s="24">
        <v>7138.7510000000002</v>
      </c>
    </row>
    <row r="637" spans="1:14" ht="13.5" x14ac:dyDescent="0.15">
      <c r="A637" s="57" t="s">
        <v>95</v>
      </c>
      <c r="B637" s="24">
        <v>397.07799999999997</v>
      </c>
      <c r="C637" s="24">
        <v>577.75199999999995</v>
      </c>
      <c r="D637" s="24">
        <v>823.09199999999998</v>
      </c>
      <c r="E637" s="24">
        <v>634.57299999999998</v>
      </c>
      <c r="F637" s="24">
        <v>661.18299999999999</v>
      </c>
      <c r="G637" s="24">
        <v>498.14</v>
      </c>
      <c r="H637" s="24">
        <v>395.209</v>
      </c>
      <c r="I637" s="24">
        <v>467.16399999999999</v>
      </c>
      <c r="J637" s="24">
        <v>453.29500000000002</v>
      </c>
      <c r="K637" s="24">
        <v>573.66300000000001</v>
      </c>
      <c r="L637" s="24">
        <v>716.45500000000004</v>
      </c>
      <c r="M637" s="24">
        <v>742.75099999999998</v>
      </c>
      <c r="N637" s="24">
        <v>6940.3549999999996</v>
      </c>
    </row>
    <row r="638" spans="1:14" ht="13.5" x14ac:dyDescent="0.15">
      <c r="A638" s="57" t="s">
        <v>96</v>
      </c>
      <c r="B638" s="59">
        <v>431.61500000000001</v>
      </c>
      <c r="C638" s="59">
        <v>612.471</v>
      </c>
      <c r="D638" s="59">
        <v>883.17700000000002</v>
      </c>
      <c r="E638" s="59">
        <v>650.74300000000005</v>
      </c>
      <c r="F638" s="59">
        <v>739.91099999999994</v>
      </c>
      <c r="G638" s="59">
        <v>725.87699999999995</v>
      </c>
      <c r="H638" s="59">
        <v>507.79700000000003</v>
      </c>
      <c r="I638" s="59">
        <v>496.26299999999998</v>
      </c>
      <c r="J638" s="59">
        <v>471.286</v>
      </c>
      <c r="K638" s="59">
        <v>770.63400000000001</v>
      </c>
      <c r="L638" s="59">
        <v>836.46400000000006</v>
      </c>
      <c r="M638" s="59">
        <v>638.54</v>
      </c>
      <c r="N638" s="59">
        <v>7764.7780000000002</v>
      </c>
    </row>
    <row r="639" spans="1:14" ht="13.5" x14ac:dyDescent="0.15">
      <c r="A639" s="57" t="s">
        <v>97</v>
      </c>
      <c r="B639" s="64">
        <v>564018</v>
      </c>
      <c r="C639" s="64">
        <v>1011300</v>
      </c>
      <c r="D639" s="64">
        <v>1165380</v>
      </c>
      <c r="E639" s="64">
        <v>597589</v>
      </c>
      <c r="F639" s="64">
        <v>865889</v>
      </c>
      <c r="G639" s="64">
        <v>560483</v>
      </c>
      <c r="H639" s="64">
        <v>627409</v>
      </c>
      <c r="I639" s="64">
        <v>422414</v>
      </c>
      <c r="J639" s="64">
        <v>452948</v>
      </c>
      <c r="K639" s="64">
        <v>667990</v>
      </c>
      <c r="L639" s="64">
        <v>778320</v>
      </c>
      <c r="M639" s="64">
        <v>777240</v>
      </c>
      <c r="N639" s="64">
        <v>8490980</v>
      </c>
    </row>
    <row r="640" spans="1:14" ht="13.5" x14ac:dyDescent="0.15">
      <c r="A640" s="57" t="s">
        <v>98</v>
      </c>
      <c r="B640" s="64">
        <v>727948</v>
      </c>
      <c r="C640" s="64">
        <v>1069030</v>
      </c>
      <c r="D640" s="64">
        <v>843175</v>
      </c>
      <c r="E640" s="64">
        <v>554503</v>
      </c>
      <c r="F640" s="64">
        <v>824784</v>
      </c>
      <c r="G640" s="64">
        <v>583169</v>
      </c>
      <c r="H640" s="64">
        <v>565019</v>
      </c>
      <c r="I640" s="64">
        <v>450713</v>
      </c>
      <c r="J640" s="64">
        <v>432078</v>
      </c>
      <c r="K640" s="64">
        <v>731578</v>
      </c>
      <c r="L640" s="64">
        <v>1018789</v>
      </c>
      <c r="M640" s="64">
        <v>857091</v>
      </c>
      <c r="N640" s="64">
        <v>8657877</v>
      </c>
    </row>
    <row r="641" spans="1:14" ht="13.5" x14ac:dyDescent="0.15">
      <c r="A641" s="57" t="s">
        <v>99</v>
      </c>
      <c r="B641" s="64">
        <v>778033</v>
      </c>
      <c r="C641" s="64">
        <v>708856</v>
      </c>
      <c r="D641" s="64">
        <v>647953</v>
      </c>
      <c r="E641" s="64">
        <v>473752</v>
      </c>
      <c r="F641" s="64">
        <v>703348</v>
      </c>
      <c r="G641" s="64">
        <v>549255</v>
      </c>
      <c r="H641" s="64">
        <v>479293</v>
      </c>
      <c r="I641" s="64">
        <v>345910</v>
      </c>
      <c r="J641" s="64">
        <v>392392</v>
      </c>
      <c r="K641" s="64">
        <v>627798</v>
      </c>
      <c r="L641" s="64">
        <v>1073762</v>
      </c>
      <c r="M641" s="64">
        <v>1411212</v>
      </c>
      <c r="N641" s="64">
        <v>8191564</v>
      </c>
    </row>
    <row r="642" spans="1:14" ht="13.5" x14ac:dyDescent="0.15">
      <c r="A642" s="57" t="s">
        <v>100</v>
      </c>
      <c r="B642" s="64">
        <v>668356</v>
      </c>
      <c r="C642" s="64">
        <v>610105</v>
      </c>
      <c r="D642" s="64">
        <v>592194</v>
      </c>
      <c r="E642" s="64">
        <v>488955</v>
      </c>
      <c r="F642" s="64">
        <v>855414</v>
      </c>
      <c r="G642" s="64">
        <v>528176</v>
      </c>
      <c r="H642" s="64">
        <v>578105</v>
      </c>
      <c r="I642" s="64">
        <v>419608</v>
      </c>
      <c r="J642" s="64">
        <v>502115</v>
      </c>
      <c r="K642" s="64">
        <v>475620</v>
      </c>
      <c r="L642" s="64">
        <v>647005</v>
      </c>
      <c r="M642" s="64">
        <v>845058</v>
      </c>
      <c r="N642" s="64">
        <v>7210711</v>
      </c>
    </row>
    <row r="643" spans="1:14" ht="13.5" x14ac:dyDescent="0.15">
      <c r="A643" s="57" t="s">
        <v>101</v>
      </c>
      <c r="B643" s="64">
        <v>674705</v>
      </c>
      <c r="C643" s="64">
        <v>828007</v>
      </c>
      <c r="D643" s="64">
        <v>937976</v>
      </c>
      <c r="E643" s="64">
        <v>737626</v>
      </c>
      <c r="F643" s="64">
        <v>825076</v>
      </c>
      <c r="G643" s="64">
        <v>629232</v>
      </c>
      <c r="H643" s="64">
        <v>675537</v>
      </c>
      <c r="I643" s="64">
        <v>571101</v>
      </c>
      <c r="J643" s="64">
        <v>798191</v>
      </c>
      <c r="K643" s="64">
        <v>728429</v>
      </c>
      <c r="L643" s="64">
        <v>815459</v>
      </c>
      <c r="M643" s="64">
        <v>602731</v>
      </c>
      <c r="N643" s="64">
        <v>8824070</v>
      </c>
    </row>
    <row r="644" spans="1:14" ht="13.5" x14ac:dyDescent="0.15">
      <c r="A644" s="66" t="s">
        <v>366</v>
      </c>
      <c r="B644" s="67">
        <v>526095</v>
      </c>
      <c r="C644" s="67">
        <v>503493</v>
      </c>
      <c r="D644" s="67">
        <v>1187567</v>
      </c>
      <c r="E644" s="67">
        <v>530451</v>
      </c>
      <c r="F644" s="67">
        <v>994827</v>
      </c>
      <c r="G644" s="67">
        <v>767182</v>
      </c>
      <c r="H644" s="67">
        <v>610503</v>
      </c>
      <c r="I644" s="67">
        <v>512558</v>
      </c>
      <c r="J644" s="67">
        <v>658525</v>
      </c>
      <c r="K644" s="67">
        <v>759717</v>
      </c>
      <c r="L644" s="67">
        <v>920507</v>
      </c>
      <c r="M644" s="67">
        <v>1005673</v>
      </c>
      <c r="N644" s="67">
        <v>8977098</v>
      </c>
    </row>
  </sheetData>
  <phoneticPr fontId="4"/>
  <pageMargins left="0.7" right="0.7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5"/>
  <sheetViews>
    <sheetView showGridLines="0" workbookViewId="0"/>
  </sheetViews>
  <sheetFormatPr defaultRowHeight="20.100000000000001" customHeight="1" x14ac:dyDescent="0.15"/>
  <cols>
    <col min="1" max="2" width="9" style="150"/>
    <col min="3" max="12" width="9.5" style="150" bestFit="1" customWidth="1"/>
    <col min="13" max="14" width="10.125" style="150" bestFit="1" customWidth="1"/>
    <col min="15" max="16" width="9.5" style="150" bestFit="1" customWidth="1"/>
  </cols>
  <sheetData>
    <row r="2" spans="1:16" ht="20.100000000000001" customHeight="1" x14ac:dyDescent="0.15">
      <c r="A2" s="118" t="s">
        <v>312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20.100000000000001" customHeight="1" x14ac:dyDescent="0.15">
      <c r="A3" s="120" t="s">
        <v>157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  <c r="O3" s="119"/>
      <c r="P3" s="119"/>
    </row>
    <row r="4" spans="1:16" ht="20.100000000000001" customHeight="1" x14ac:dyDescent="0.15">
      <c r="A4" s="119"/>
      <c r="B4" s="120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21" t="s">
        <v>158</v>
      </c>
    </row>
    <row r="5" spans="1:16" ht="20.100000000000001" customHeight="1" x14ac:dyDescent="0.15">
      <c r="A5" s="122"/>
      <c r="B5" s="371" t="s">
        <v>159</v>
      </c>
      <c r="C5" s="364" t="s">
        <v>160</v>
      </c>
      <c r="D5" s="365"/>
      <c r="E5" s="364" t="s">
        <v>161</v>
      </c>
      <c r="F5" s="365"/>
      <c r="G5" s="364" t="s">
        <v>162</v>
      </c>
      <c r="H5" s="365"/>
      <c r="I5" s="364" t="s">
        <v>163</v>
      </c>
      <c r="J5" s="365"/>
      <c r="K5" s="364" t="s">
        <v>164</v>
      </c>
      <c r="L5" s="365"/>
      <c r="M5" s="364" t="s">
        <v>165</v>
      </c>
      <c r="N5" s="365"/>
      <c r="O5" s="364" t="s">
        <v>166</v>
      </c>
      <c r="P5" s="365"/>
    </row>
    <row r="6" spans="1:16" ht="20.100000000000001" customHeight="1" x14ac:dyDescent="0.15">
      <c r="A6" s="123"/>
      <c r="B6" s="372"/>
      <c r="C6" s="124" t="s">
        <v>383</v>
      </c>
      <c r="D6" s="125" t="s">
        <v>382</v>
      </c>
      <c r="E6" s="124" t="s">
        <v>383</v>
      </c>
      <c r="F6" s="125" t="s">
        <v>382</v>
      </c>
      <c r="G6" s="124" t="s">
        <v>383</v>
      </c>
      <c r="H6" s="125" t="s">
        <v>382</v>
      </c>
      <c r="I6" s="124" t="s">
        <v>383</v>
      </c>
      <c r="J6" s="125" t="s">
        <v>382</v>
      </c>
      <c r="K6" s="124" t="s">
        <v>383</v>
      </c>
      <c r="L6" s="125" t="s">
        <v>382</v>
      </c>
      <c r="M6" s="124" t="s">
        <v>383</v>
      </c>
      <c r="N6" s="125" t="s">
        <v>382</v>
      </c>
      <c r="O6" s="124" t="s">
        <v>383</v>
      </c>
      <c r="P6" s="125" t="s">
        <v>382</v>
      </c>
    </row>
    <row r="7" spans="1:16" ht="20.100000000000001" customHeight="1" x14ac:dyDescent="0.15">
      <c r="A7" s="366" t="s">
        <v>167</v>
      </c>
      <c r="B7" s="126" t="s">
        <v>168</v>
      </c>
      <c r="C7" s="127" t="s">
        <v>169</v>
      </c>
      <c r="D7" s="128" t="s">
        <v>169</v>
      </c>
      <c r="E7" s="127" t="s">
        <v>169</v>
      </c>
      <c r="F7" s="128" t="s">
        <v>169</v>
      </c>
      <c r="G7" s="127" t="s">
        <v>169</v>
      </c>
      <c r="H7" s="128" t="s">
        <v>169</v>
      </c>
      <c r="I7" s="127" t="s">
        <v>170</v>
      </c>
      <c r="J7" s="128" t="s">
        <v>170</v>
      </c>
      <c r="K7" s="127" t="s">
        <v>171</v>
      </c>
      <c r="L7" s="127" t="s">
        <v>171</v>
      </c>
      <c r="M7" s="127" t="s">
        <v>171</v>
      </c>
      <c r="N7" s="128" t="s">
        <v>171</v>
      </c>
      <c r="O7" s="127" t="s">
        <v>172</v>
      </c>
      <c r="P7" s="129" t="s">
        <v>172</v>
      </c>
    </row>
    <row r="8" spans="1:16" ht="20.100000000000001" customHeight="1" x14ac:dyDescent="0.15">
      <c r="A8" s="367"/>
      <c r="B8" s="130"/>
      <c r="C8" s="131">
        <v>7174021</v>
      </c>
      <c r="D8" s="132">
        <v>6838565</v>
      </c>
      <c r="E8" s="133">
        <v>8988562</v>
      </c>
      <c r="F8" s="132">
        <v>7512907</v>
      </c>
      <c r="G8" s="133">
        <v>11008187</v>
      </c>
      <c r="H8" s="132">
        <v>11926251</v>
      </c>
      <c r="I8" s="133">
        <v>8078910</v>
      </c>
      <c r="J8" s="132">
        <v>9152187</v>
      </c>
      <c r="K8" s="133">
        <v>6816222</v>
      </c>
      <c r="L8" s="132">
        <v>8567997</v>
      </c>
      <c r="M8" s="133">
        <v>6035034</v>
      </c>
      <c r="N8" s="132">
        <v>5623216</v>
      </c>
      <c r="O8" s="133">
        <v>7623234</v>
      </c>
      <c r="P8" s="133">
        <v>11167222</v>
      </c>
    </row>
    <row r="9" spans="1:16" ht="20.100000000000001" customHeight="1" x14ac:dyDescent="0.15">
      <c r="A9" s="367"/>
      <c r="B9" s="126" t="s">
        <v>173</v>
      </c>
      <c r="C9" s="127" t="s">
        <v>171</v>
      </c>
      <c r="D9" s="127" t="s">
        <v>171</v>
      </c>
      <c r="E9" s="127" t="s">
        <v>171</v>
      </c>
      <c r="F9" s="127" t="s">
        <v>171</v>
      </c>
      <c r="G9" s="127" t="s">
        <v>170</v>
      </c>
      <c r="H9" s="127" t="s">
        <v>171</v>
      </c>
      <c r="I9" s="127" t="s">
        <v>169</v>
      </c>
      <c r="J9" s="127" t="s">
        <v>169</v>
      </c>
      <c r="K9" s="127" t="s">
        <v>170</v>
      </c>
      <c r="L9" s="127" t="s">
        <v>170</v>
      </c>
      <c r="M9" s="127" t="s">
        <v>174</v>
      </c>
      <c r="N9" s="127" t="s">
        <v>174</v>
      </c>
      <c r="O9" s="127" t="s">
        <v>175</v>
      </c>
      <c r="P9" s="127" t="s">
        <v>175</v>
      </c>
    </row>
    <row r="10" spans="1:16" ht="20.100000000000001" customHeight="1" x14ac:dyDescent="0.15">
      <c r="A10" s="367"/>
      <c r="B10" s="130"/>
      <c r="C10" s="131">
        <v>3937273</v>
      </c>
      <c r="D10" s="132">
        <v>2264566</v>
      </c>
      <c r="E10" s="133">
        <v>1911783</v>
      </c>
      <c r="F10" s="132">
        <v>1767312</v>
      </c>
      <c r="G10" s="133">
        <v>2161032</v>
      </c>
      <c r="H10" s="132">
        <v>3183146</v>
      </c>
      <c r="I10" s="133">
        <v>6264962</v>
      </c>
      <c r="J10" s="132">
        <v>6298186</v>
      </c>
      <c r="K10" s="133">
        <v>4690662</v>
      </c>
      <c r="L10" s="132">
        <v>4792457</v>
      </c>
      <c r="M10" s="133">
        <v>3854220</v>
      </c>
      <c r="N10" s="132">
        <v>4642732</v>
      </c>
      <c r="O10" s="133">
        <v>3356001</v>
      </c>
      <c r="P10" s="133">
        <v>1782602</v>
      </c>
    </row>
    <row r="11" spans="1:16" ht="20.100000000000001" customHeight="1" x14ac:dyDescent="0.15">
      <c r="A11" s="367"/>
      <c r="B11" s="126" t="s">
        <v>176</v>
      </c>
      <c r="C11" s="127" t="s">
        <v>170</v>
      </c>
      <c r="D11" s="127" t="s">
        <v>170</v>
      </c>
      <c r="E11" s="127" t="s">
        <v>170</v>
      </c>
      <c r="F11" s="127" t="s">
        <v>170</v>
      </c>
      <c r="G11" s="127" t="s">
        <v>171</v>
      </c>
      <c r="H11" s="127" t="s">
        <v>170</v>
      </c>
      <c r="I11" s="127" t="s">
        <v>171</v>
      </c>
      <c r="J11" s="127" t="s">
        <v>171</v>
      </c>
      <c r="K11" s="127" t="s">
        <v>174</v>
      </c>
      <c r="L11" s="127" t="s">
        <v>174</v>
      </c>
      <c r="M11" s="127" t="s">
        <v>172</v>
      </c>
      <c r="N11" s="127" t="s">
        <v>172</v>
      </c>
      <c r="O11" s="127" t="s">
        <v>174</v>
      </c>
      <c r="P11" s="127" t="s">
        <v>178</v>
      </c>
    </row>
    <row r="12" spans="1:16" ht="20.100000000000001" customHeight="1" x14ac:dyDescent="0.15">
      <c r="A12" s="367"/>
      <c r="B12" s="130"/>
      <c r="C12" s="131">
        <v>1670427</v>
      </c>
      <c r="D12" s="132">
        <v>1754622</v>
      </c>
      <c r="E12" s="133">
        <v>1715691</v>
      </c>
      <c r="F12" s="132">
        <v>1669476</v>
      </c>
      <c r="G12" s="133">
        <v>1530241</v>
      </c>
      <c r="H12" s="132">
        <v>1903187</v>
      </c>
      <c r="I12" s="133">
        <v>2759479</v>
      </c>
      <c r="J12" s="132">
        <v>3064568</v>
      </c>
      <c r="K12" s="133">
        <v>2274933</v>
      </c>
      <c r="L12" s="132">
        <v>3391779</v>
      </c>
      <c r="M12" s="133">
        <v>1375360</v>
      </c>
      <c r="N12" s="132">
        <v>3323000</v>
      </c>
      <c r="O12" s="133">
        <v>1135467</v>
      </c>
      <c r="P12" s="133">
        <v>1262881</v>
      </c>
    </row>
    <row r="13" spans="1:16" ht="20.100000000000001" customHeight="1" x14ac:dyDescent="0.15">
      <c r="A13" s="367"/>
      <c r="B13" s="126" t="s">
        <v>179</v>
      </c>
      <c r="C13" s="127" t="s">
        <v>181</v>
      </c>
      <c r="D13" s="127" t="s">
        <v>174</v>
      </c>
      <c r="E13" s="127" t="s">
        <v>174</v>
      </c>
      <c r="F13" s="127" t="s">
        <v>207</v>
      </c>
      <c r="G13" s="127" t="s">
        <v>174</v>
      </c>
      <c r="H13" s="127" t="s">
        <v>207</v>
      </c>
      <c r="I13" s="127" t="s">
        <v>174</v>
      </c>
      <c r="J13" s="127" t="s">
        <v>174</v>
      </c>
      <c r="K13" s="127" t="s">
        <v>169</v>
      </c>
      <c r="L13" s="127" t="s">
        <v>169</v>
      </c>
      <c r="M13" s="127" t="s">
        <v>177</v>
      </c>
      <c r="N13" s="127" t="s">
        <v>170</v>
      </c>
      <c r="O13" s="127" t="s">
        <v>181</v>
      </c>
      <c r="P13" s="127" t="s">
        <v>174</v>
      </c>
    </row>
    <row r="14" spans="1:16" ht="20.100000000000001" customHeight="1" x14ac:dyDescent="0.15">
      <c r="A14" s="367"/>
      <c r="B14" s="130"/>
      <c r="C14" s="131">
        <v>207871</v>
      </c>
      <c r="D14" s="132">
        <v>527796</v>
      </c>
      <c r="E14" s="133">
        <v>194010</v>
      </c>
      <c r="F14" s="132">
        <v>340555</v>
      </c>
      <c r="G14" s="133">
        <v>141712</v>
      </c>
      <c r="H14" s="132">
        <v>249295</v>
      </c>
      <c r="I14" s="133">
        <v>476427</v>
      </c>
      <c r="J14" s="132">
        <v>318804</v>
      </c>
      <c r="K14" s="133">
        <v>1769547</v>
      </c>
      <c r="L14" s="132">
        <v>2875260</v>
      </c>
      <c r="M14" s="133">
        <v>954339</v>
      </c>
      <c r="N14" s="132">
        <v>580489</v>
      </c>
      <c r="O14" s="133">
        <v>896999</v>
      </c>
      <c r="P14" s="133">
        <v>529578</v>
      </c>
    </row>
    <row r="15" spans="1:16" ht="20.100000000000001" customHeight="1" x14ac:dyDescent="0.15">
      <c r="A15" s="367"/>
      <c r="B15" s="126" t="s">
        <v>182</v>
      </c>
      <c r="C15" s="127" t="s">
        <v>174</v>
      </c>
      <c r="D15" s="127" t="s">
        <v>207</v>
      </c>
      <c r="E15" s="127" t="s">
        <v>180</v>
      </c>
      <c r="F15" s="127" t="s">
        <v>174</v>
      </c>
      <c r="G15" s="127" t="s">
        <v>184</v>
      </c>
      <c r="H15" s="127" t="s">
        <v>172</v>
      </c>
      <c r="I15" s="127" t="s">
        <v>195</v>
      </c>
      <c r="J15" s="127" t="s">
        <v>183</v>
      </c>
      <c r="K15" s="127" t="s">
        <v>177</v>
      </c>
      <c r="L15" s="127" t="s">
        <v>177</v>
      </c>
      <c r="M15" s="127" t="s">
        <v>170</v>
      </c>
      <c r="N15" s="127" t="s">
        <v>169</v>
      </c>
      <c r="O15" s="127" t="s">
        <v>171</v>
      </c>
      <c r="P15" s="127" t="s">
        <v>171</v>
      </c>
    </row>
    <row r="16" spans="1:16" ht="20.100000000000001" customHeight="1" x14ac:dyDescent="0.15">
      <c r="A16" s="368"/>
      <c r="B16" s="130"/>
      <c r="C16" s="131">
        <v>148614</v>
      </c>
      <c r="D16" s="132">
        <v>225405</v>
      </c>
      <c r="E16" s="133">
        <v>75946</v>
      </c>
      <c r="F16" s="132">
        <v>304781</v>
      </c>
      <c r="G16" s="133">
        <v>111122</v>
      </c>
      <c r="H16" s="132">
        <v>121358</v>
      </c>
      <c r="I16" s="133">
        <v>172360</v>
      </c>
      <c r="J16" s="132">
        <v>33341</v>
      </c>
      <c r="K16" s="133">
        <v>400590</v>
      </c>
      <c r="L16" s="132">
        <v>156600</v>
      </c>
      <c r="M16" s="133">
        <v>871767</v>
      </c>
      <c r="N16" s="132">
        <v>482862</v>
      </c>
      <c r="O16" s="133">
        <v>789536</v>
      </c>
      <c r="P16" s="133">
        <v>240388</v>
      </c>
    </row>
    <row r="17" spans="1:16" ht="20.100000000000001" customHeight="1" x14ac:dyDescent="0.15">
      <c r="A17" s="369" t="s">
        <v>186</v>
      </c>
      <c r="B17" s="370"/>
      <c r="C17" s="134">
        <v>13371746</v>
      </c>
      <c r="D17" s="135">
        <v>11820914</v>
      </c>
      <c r="E17" s="135">
        <v>13094363</v>
      </c>
      <c r="F17" s="135">
        <v>11828187</v>
      </c>
      <c r="G17" s="135">
        <v>15243989</v>
      </c>
      <c r="H17" s="135">
        <v>17664245</v>
      </c>
      <c r="I17" s="135">
        <v>18139825</v>
      </c>
      <c r="J17" s="135">
        <v>18976547</v>
      </c>
      <c r="K17" s="135">
        <v>16800429</v>
      </c>
      <c r="L17" s="135">
        <v>19975467</v>
      </c>
      <c r="M17" s="135">
        <v>14766554</v>
      </c>
      <c r="N17" s="135">
        <v>15877765</v>
      </c>
      <c r="O17" s="135">
        <v>15159385</v>
      </c>
      <c r="P17" s="135">
        <v>15475424</v>
      </c>
    </row>
    <row r="18" spans="1:16" ht="20.100000000000001" customHeight="1" x14ac:dyDescent="0.15">
      <c r="A18" s="119"/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1:16" ht="20.100000000000001" customHeight="1" x14ac:dyDescent="0.15">
      <c r="A19" s="122"/>
      <c r="B19" s="371" t="s">
        <v>159</v>
      </c>
      <c r="C19" s="373" t="s">
        <v>187</v>
      </c>
      <c r="D19" s="374"/>
      <c r="E19" s="373" t="s">
        <v>188</v>
      </c>
      <c r="F19" s="374"/>
      <c r="G19" s="373" t="s">
        <v>64</v>
      </c>
      <c r="H19" s="374"/>
      <c r="I19" s="373" t="s">
        <v>65</v>
      </c>
      <c r="J19" s="374"/>
      <c r="K19" s="375" t="s">
        <v>66</v>
      </c>
      <c r="L19" s="376"/>
      <c r="M19" s="375" t="s">
        <v>189</v>
      </c>
      <c r="N19" s="376"/>
      <c r="O19" s="138"/>
      <c r="P19" s="138"/>
    </row>
    <row r="20" spans="1:16" ht="20.100000000000001" customHeight="1" x14ac:dyDescent="0.15">
      <c r="A20" s="123"/>
      <c r="B20" s="372"/>
      <c r="C20" s="139" t="s">
        <v>383</v>
      </c>
      <c r="D20" s="140" t="s">
        <v>382</v>
      </c>
      <c r="E20" s="139" t="s">
        <v>383</v>
      </c>
      <c r="F20" s="140" t="s">
        <v>382</v>
      </c>
      <c r="G20" s="139" t="s">
        <v>383</v>
      </c>
      <c r="H20" s="140" t="s">
        <v>382</v>
      </c>
      <c r="I20" s="139" t="s">
        <v>383</v>
      </c>
      <c r="J20" s="140" t="s">
        <v>382</v>
      </c>
      <c r="K20" s="139" t="s">
        <v>383</v>
      </c>
      <c r="L20" s="140" t="s">
        <v>382</v>
      </c>
      <c r="M20" s="139" t="s">
        <v>383</v>
      </c>
      <c r="N20" s="140" t="s">
        <v>382</v>
      </c>
      <c r="O20" s="138"/>
      <c r="P20" s="138"/>
    </row>
    <row r="21" spans="1:16" ht="20.100000000000001" customHeight="1" x14ac:dyDescent="0.15">
      <c r="A21" s="366" t="s">
        <v>167</v>
      </c>
      <c r="B21" s="126" t="s">
        <v>168</v>
      </c>
      <c r="C21" s="127" t="s">
        <v>172</v>
      </c>
      <c r="D21" s="127" t="s">
        <v>172</v>
      </c>
      <c r="E21" s="127" t="s">
        <v>172</v>
      </c>
      <c r="F21" s="127" t="s">
        <v>172</v>
      </c>
      <c r="G21" s="127" t="s">
        <v>172</v>
      </c>
      <c r="H21" s="127" t="s">
        <v>172</v>
      </c>
      <c r="I21" s="127" t="s">
        <v>171</v>
      </c>
      <c r="J21" s="127" t="s">
        <v>171</v>
      </c>
      <c r="K21" s="141" t="s">
        <v>169</v>
      </c>
      <c r="L21" s="141" t="s">
        <v>169</v>
      </c>
      <c r="M21" s="141" t="s">
        <v>169</v>
      </c>
      <c r="N21" s="141" t="s">
        <v>172</v>
      </c>
      <c r="O21" s="138"/>
      <c r="P21" s="142"/>
    </row>
    <row r="22" spans="1:16" ht="20.100000000000001" customHeight="1" x14ac:dyDescent="0.15">
      <c r="A22" s="367"/>
      <c r="B22" s="130"/>
      <c r="C22" s="131">
        <v>10385789</v>
      </c>
      <c r="D22" s="138">
        <v>13764882</v>
      </c>
      <c r="E22" s="133">
        <v>11173008</v>
      </c>
      <c r="F22" s="138">
        <v>13082242</v>
      </c>
      <c r="G22" s="133">
        <v>7861935</v>
      </c>
      <c r="H22" s="138">
        <v>10873829</v>
      </c>
      <c r="I22" s="133">
        <v>5279974</v>
      </c>
      <c r="J22" s="138">
        <v>6600215</v>
      </c>
      <c r="K22" s="133">
        <v>5590036</v>
      </c>
      <c r="L22" s="138">
        <v>5448950</v>
      </c>
      <c r="M22" s="133">
        <v>42419405</v>
      </c>
      <c r="N22" s="143">
        <v>53310532</v>
      </c>
      <c r="O22" s="138"/>
      <c r="P22" s="138"/>
    </row>
    <row r="23" spans="1:16" ht="20.100000000000001" customHeight="1" x14ac:dyDescent="0.15">
      <c r="A23" s="367"/>
      <c r="B23" s="126" t="s">
        <v>173</v>
      </c>
      <c r="C23" s="127" t="s">
        <v>175</v>
      </c>
      <c r="D23" s="127" t="s">
        <v>175</v>
      </c>
      <c r="E23" s="127" t="s">
        <v>175</v>
      </c>
      <c r="F23" s="127" t="s">
        <v>175</v>
      </c>
      <c r="G23" s="127" t="s">
        <v>171</v>
      </c>
      <c r="H23" s="127" t="s">
        <v>171</v>
      </c>
      <c r="I23" s="127" t="s">
        <v>174</v>
      </c>
      <c r="J23" s="127" t="s">
        <v>174</v>
      </c>
      <c r="K23" s="141" t="s">
        <v>171</v>
      </c>
      <c r="L23" s="141" t="s">
        <v>171</v>
      </c>
      <c r="M23" s="141" t="s">
        <v>172</v>
      </c>
      <c r="N23" s="141" t="s">
        <v>169</v>
      </c>
      <c r="O23" s="138"/>
      <c r="P23" s="138"/>
    </row>
    <row r="24" spans="1:16" ht="20.100000000000001" customHeight="1" x14ac:dyDescent="0.15">
      <c r="A24" s="367"/>
      <c r="B24" s="130"/>
      <c r="C24" s="131">
        <v>2524520</v>
      </c>
      <c r="D24" s="138">
        <v>2260169</v>
      </c>
      <c r="E24" s="133">
        <v>2029435</v>
      </c>
      <c r="F24" s="138">
        <v>1950880</v>
      </c>
      <c r="G24" s="133">
        <v>2988300</v>
      </c>
      <c r="H24" s="138">
        <v>1947723</v>
      </c>
      <c r="I24" s="133">
        <v>2939303</v>
      </c>
      <c r="J24" s="138">
        <v>3444560</v>
      </c>
      <c r="K24" s="133">
        <v>4389882</v>
      </c>
      <c r="L24" s="138">
        <v>4801189</v>
      </c>
      <c r="M24" s="133">
        <v>39315958</v>
      </c>
      <c r="N24" s="143">
        <v>43622879</v>
      </c>
      <c r="O24" s="138"/>
      <c r="P24" s="138"/>
    </row>
    <row r="25" spans="1:16" ht="20.100000000000001" customHeight="1" x14ac:dyDescent="0.15">
      <c r="A25" s="367"/>
      <c r="B25" s="126" t="s">
        <v>176</v>
      </c>
      <c r="C25" s="127" t="s">
        <v>181</v>
      </c>
      <c r="D25" s="127" t="s">
        <v>178</v>
      </c>
      <c r="E25" s="127" t="s">
        <v>181</v>
      </c>
      <c r="F25" s="127" t="s">
        <v>178</v>
      </c>
      <c r="G25" s="127" t="s">
        <v>174</v>
      </c>
      <c r="H25" s="127" t="s">
        <v>174</v>
      </c>
      <c r="I25" s="127" t="s">
        <v>169</v>
      </c>
      <c r="J25" s="127" t="s">
        <v>169</v>
      </c>
      <c r="K25" s="141" t="s">
        <v>170</v>
      </c>
      <c r="L25" s="141" t="s">
        <v>170</v>
      </c>
      <c r="M25" s="141" t="s">
        <v>171</v>
      </c>
      <c r="N25" s="141" t="s">
        <v>171</v>
      </c>
      <c r="O25" s="138"/>
      <c r="P25" s="138"/>
    </row>
    <row r="26" spans="1:16" ht="20.100000000000001" customHeight="1" x14ac:dyDescent="0.15">
      <c r="A26" s="367"/>
      <c r="B26" s="130"/>
      <c r="C26" s="131">
        <v>1458966</v>
      </c>
      <c r="D26" s="138">
        <v>1164082</v>
      </c>
      <c r="E26" s="133">
        <v>1483771</v>
      </c>
      <c r="F26" s="138">
        <v>1265702</v>
      </c>
      <c r="G26" s="133">
        <v>1703692</v>
      </c>
      <c r="H26" s="138">
        <v>1867540</v>
      </c>
      <c r="I26" s="133">
        <v>1263035</v>
      </c>
      <c r="J26" s="138">
        <v>2176342</v>
      </c>
      <c r="K26" s="133">
        <v>1039402</v>
      </c>
      <c r="L26" s="138">
        <v>1826331</v>
      </c>
      <c r="M26" s="133">
        <v>36542842</v>
      </c>
      <c r="N26" s="143">
        <v>38093948</v>
      </c>
      <c r="O26" s="138"/>
      <c r="P26" s="138"/>
    </row>
    <row r="27" spans="1:16" ht="20.100000000000001" customHeight="1" x14ac:dyDescent="0.15">
      <c r="A27" s="367"/>
      <c r="B27" s="126" t="s">
        <v>179</v>
      </c>
      <c r="C27" s="127" t="s">
        <v>178</v>
      </c>
      <c r="D27" s="127" t="s">
        <v>181</v>
      </c>
      <c r="E27" s="127" t="s">
        <v>178</v>
      </c>
      <c r="F27" s="127" t="s">
        <v>181</v>
      </c>
      <c r="G27" s="127" t="s">
        <v>175</v>
      </c>
      <c r="H27" s="127" t="s">
        <v>175</v>
      </c>
      <c r="I27" s="127" t="s">
        <v>170</v>
      </c>
      <c r="J27" s="127" t="s">
        <v>170</v>
      </c>
      <c r="K27" s="141" t="s">
        <v>174</v>
      </c>
      <c r="L27" s="141" t="s">
        <v>174</v>
      </c>
      <c r="M27" s="141" t="s">
        <v>170</v>
      </c>
      <c r="N27" s="141" t="s">
        <v>170</v>
      </c>
      <c r="O27" s="138"/>
      <c r="P27" s="138"/>
    </row>
    <row r="28" spans="1:16" ht="20.100000000000001" customHeight="1" x14ac:dyDescent="0.15">
      <c r="A28" s="367"/>
      <c r="B28" s="130"/>
      <c r="C28" s="131">
        <v>346012</v>
      </c>
      <c r="D28" s="138">
        <v>182600</v>
      </c>
      <c r="E28" s="133">
        <v>355695</v>
      </c>
      <c r="F28" s="138">
        <v>203433</v>
      </c>
      <c r="G28" s="133">
        <v>1258044</v>
      </c>
      <c r="H28" s="138">
        <v>1640197</v>
      </c>
      <c r="I28" s="133">
        <v>504873</v>
      </c>
      <c r="J28" s="138">
        <v>1163116</v>
      </c>
      <c r="K28" s="133">
        <v>1036094</v>
      </c>
      <c r="L28" s="138">
        <v>1787082</v>
      </c>
      <c r="M28" s="133">
        <v>21036344</v>
      </c>
      <c r="N28" s="143">
        <v>22920445</v>
      </c>
      <c r="O28" s="138"/>
      <c r="P28" s="138"/>
    </row>
    <row r="29" spans="1:16" ht="20.100000000000001" customHeight="1" x14ac:dyDescent="0.15">
      <c r="A29" s="367"/>
      <c r="B29" s="126" t="s">
        <v>182</v>
      </c>
      <c r="C29" s="127" t="s">
        <v>185</v>
      </c>
      <c r="D29" s="127" t="s">
        <v>185</v>
      </c>
      <c r="E29" s="127" t="s">
        <v>185</v>
      </c>
      <c r="F29" s="127" t="s">
        <v>174</v>
      </c>
      <c r="G29" s="127" t="s">
        <v>185</v>
      </c>
      <c r="H29" s="127" t="s">
        <v>178</v>
      </c>
      <c r="I29" s="144" t="s">
        <v>177</v>
      </c>
      <c r="J29" s="144" t="s">
        <v>172</v>
      </c>
      <c r="K29" s="141" t="s">
        <v>177</v>
      </c>
      <c r="L29" s="141" t="s">
        <v>177</v>
      </c>
      <c r="M29" s="141" t="s">
        <v>174</v>
      </c>
      <c r="N29" s="141" t="s">
        <v>174</v>
      </c>
      <c r="O29" s="138"/>
      <c r="P29" s="138"/>
    </row>
    <row r="30" spans="1:16" ht="20.100000000000001" customHeight="1" x14ac:dyDescent="0.15">
      <c r="A30" s="368"/>
      <c r="B30" s="123"/>
      <c r="C30" s="145">
        <v>242360</v>
      </c>
      <c r="D30" s="146">
        <v>91230</v>
      </c>
      <c r="E30" s="147">
        <v>326770</v>
      </c>
      <c r="F30" s="146">
        <v>144355</v>
      </c>
      <c r="G30" s="147">
        <v>309320</v>
      </c>
      <c r="H30" s="146">
        <v>1122992</v>
      </c>
      <c r="I30" s="147">
        <v>490954</v>
      </c>
      <c r="J30" s="146">
        <v>713834</v>
      </c>
      <c r="K30" s="147">
        <v>155446</v>
      </c>
      <c r="L30" s="146">
        <v>71432</v>
      </c>
      <c r="M30" s="147">
        <v>14087078</v>
      </c>
      <c r="N30" s="148">
        <v>17066713</v>
      </c>
      <c r="O30" s="138"/>
      <c r="P30" s="138"/>
    </row>
    <row r="31" spans="1:16" ht="20.100000000000001" customHeight="1" x14ac:dyDescent="0.15">
      <c r="A31" s="364" t="s">
        <v>186</v>
      </c>
      <c r="B31" s="365"/>
      <c r="C31" s="134">
        <v>15246031</v>
      </c>
      <c r="D31" s="135">
        <v>17526969</v>
      </c>
      <c r="E31" s="135">
        <v>15616228</v>
      </c>
      <c r="F31" s="135">
        <v>16827226</v>
      </c>
      <c r="G31" s="135">
        <v>15332577</v>
      </c>
      <c r="H31" s="135">
        <v>18248202</v>
      </c>
      <c r="I31" s="135">
        <v>11271727</v>
      </c>
      <c r="J31" s="135">
        <v>15335088</v>
      </c>
      <c r="K31" s="135">
        <v>12535571</v>
      </c>
      <c r="L31" s="135">
        <v>14117082</v>
      </c>
      <c r="M31" s="135">
        <v>176578425</v>
      </c>
      <c r="N31" s="135">
        <v>193673116</v>
      </c>
      <c r="O31" s="138"/>
      <c r="P31" s="138"/>
    </row>
    <row r="32" spans="1:16" ht="20.100000000000001" customHeight="1" x14ac:dyDescent="0.15">
      <c r="A32" s="149" t="s">
        <v>190</v>
      </c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8"/>
      <c r="P32" s="138"/>
    </row>
    <row r="33" spans="1:16" ht="20.100000000000001" customHeight="1" x14ac:dyDescent="0.15">
      <c r="A33" s="120" t="s">
        <v>191</v>
      </c>
      <c r="B33" s="119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8"/>
      <c r="P33" s="138"/>
    </row>
    <row r="34" spans="1:16" ht="20.100000000000001" customHeight="1" x14ac:dyDescent="0.15">
      <c r="A34" s="120" t="s">
        <v>192</v>
      </c>
      <c r="B34" s="119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8"/>
      <c r="P34" s="138"/>
    </row>
    <row r="35" spans="1:16" ht="20.100000000000001" customHeight="1" x14ac:dyDescent="0.15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</row>
    <row r="36" spans="1:16" ht="20.100000000000001" customHeight="1" x14ac:dyDescent="0.15">
      <c r="A36" s="152" t="s">
        <v>193</v>
      </c>
      <c r="B36" s="153"/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6"/>
      <c r="N36" s="155"/>
      <c r="O36" s="157"/>
      <c r="P36" s="158"/>
    </row>
    <row r="37" spans="1:16" ht="20.100000000000001" customHeight="1" x14ac:dyDescent="0.15">
      <c r="A37" s="159"/>
      <c r="B37" s="160"/>
      <c r="C37" s="156"/>
      <c r="D37" s="161"/>
      <c r="E37" s="156"/>
      <c r="F37" s="161"/>
      <c r="G37" s="156"/>
      <c r="H37" s="161"/>
      <c r="I37" s="156"/>
      <c r="J37" s="161"/>
      <c r="K37" s="156"/>
      <c r="L37" s="161"/>
      <c r="M37" s="156"/>
      <c r="N37" s="161"/>
      <c r="O37" s="157"/>
      <c r="P37" s="121" t="s">
        <v>194</v>
      </c>
    </row>
    <row r="38" spans="1:16" ht="20.100000000000001" customHeight="1" x14ac:dyDescent="0.15">
      <c r="A38" s="122"/>
      <c r="B38" s="371" t="s">
        <v>159</v>
      </c>
      <c r="C38" s="373" t="s">
        <v>160</v>
      </c>
      <c r="D38" s="374"/>
      <c r="E38" s="373" t="s">
        <v>161</v>
      </c>
      <c r="F38" s="374"/>
      <c r="G38" s="373" t="s">
        <v>162</v>
      </c>
      <c r="H38" s="374"/>
      <c r="I38" s="373" t="s">
        <v>163</v>
      </c>
      <c r="J38" s="374"/>
      <c r="K38" s="373" t="s">
        <v>164</v>
      </c>
      <c r="L38" s="374"/>
      <c r="M38" s="373" t="s">
        <v>165</v>
      </c>
      <c r="N38" s="374"/>
      <c r="O38" s="373" t="s">
        <v>166</v>
      </c>
      <c r="P38" s="374"/>
    </row>
    <row r="39" spans="1:16" ht="20.100000000000001" customHeight="1" x14ac:dyDescent="0.15">
      <c r="A39" s="123"/>
      <c r="B39" s="372"/>
      <c r="C39" s="140" t="s">
        <v>383</v>
      </c>
      <c r="D39" s="139" t="s">
        <v>382</v>
      </c>
      <c r="E39" s="140" t="s">
        <v>383</v>
      </c>
      <c r="F39" s="139" t="s">
        <v>382</v>
      </c>
      <c r="G39" s="140" t="s">
        <v>383</v>
      </c>
      <c r="H39" s="139" t="s">
        <v>382</v>
      </c>
      <c r="I39" s="140" t="s">
        <v>383</v>
      </c>
      <c r="J39" s="139" t="s">
        <v>382</v>
      </c>
      <c r="K39" s="140" t="s">
        <v>383</v>
      </c>
      <c r="L39" s="139" t="s">
        <v>382</v>
      </c>
      <c r="M39" s="140" t="s">
        <v>383</v>
      </c>
      <c r="N39" s="139" t="s">
        <v>382</v>
      </c>
      <c r="O39" s="140" t="s">
        <v>383</v>
      </c>
      <c r="P39" s="139" t="s">
        <v>382</v>
      </c>
    </row>
    <row r="40" spans="1:16" ht="20.100000000000001" customHeight="1" x14ac:dyDescent="0.15">
      <c r="A40" s="366" t="s">
        <v>167</v>
      </c>
      <c r="B40" s="126" t="s">
        <v>168</v>
      </c>
      <c r="C40" s="127" t="s">
        <v>174</v>
      </c>
      <c r="D40" s="128" t="s">
        <v>174</v>
      </c>
      <c r="E40" s="127" t="s">
        <v>174</v>
      </c>
      <c r="F40" s="128" t="s">
        <v>174</v>
      </c>
      <c r="G40" s="127" t="s">
        <v>174</v>
      </c>
      <c r="H40" s="127" t="s">
        <v>174</v>
      </c>
      <c r="I40" s="127" t="s">
        <v>174</v>
      </c>
      <c r="J40" s="128" t="s">
        <v>174</v>
      </c>
      <c r="K40" s="127" t="s">
        <v>174</v>
      </c>
      <c r="L40" s="128" t="s">
        <v>174</v>
      </c>
      <c r="M40" s="127" t="s">
        <v>178</v>
      </c>
      <c r="N40" s="128" t="s">
        <v>178</v>
      </c>
      <c r="O40" s="127" t="s">
        <v>178</v>
      </c>
      <c r="P40" s="129" t="s">
        <v>178</v>
      </c>
    </row>
    <row r="41" spans="1:16" ht="20.100000000000001" customHeight="1" x14ac:dyDescent="0.15">
      <c r="A41" s="367"/>
      <c r="B41" s="130"/>
      <c r="C41" s="131">
        <v>9945744</v>
      </c>
      <c r="D41" s="132">
        <v>11778239</v>
      </c>
      <c r="E41" s="133">
        <v>7124865</v>
      </c>
      <c r="F41" s="132">
        <v>7934655</v>
      </c>
      <c r="G41" s="133">
        <v>3454176</v>
      </c>
      <c r="H41" s="132">
        <v>3608998</v>
      </c>
      <c r="I41" s="133">
        <v>5298461</v>
      </c>
      <c r="J41" s="132">
        <v>6496178</v>
      </c>
      <c r="K41" s="133">
        <v>5610952</v>
      </c>
      <c r="L41" s="132">
        <v>6386784</v>
      </c>
      <c r="M41" s="133">
        <v>2761597</v>
      </c>
      <c r="N41" s="132">
        <v>4080803</v>
      </c>
      <c r="O41" s="133">
        <v>5301840</v>
      </c>
      <c r="P41" s="133">
        <v>5989652</v>
      </c>
    </row>
    <row r="42" spans="1:16" ht="20.100000000000001" customHeight="1" x14ac:dyDescent="0.15">
      <c r="A42" s="367"/>
      <c r="B42" s="126" t="s">
        <v>173</v>
      </c>
      <c r="C42" s="127" t="s">
        <v>172</v>
      </c>
      <c r="D42" s="127" t="s">
        <v>172</v>
      </c>
      <c r="E42" s="127" t="s">
        <v>172</v>
      </c>
      <c r="F42" s="127" t="s">
        <v>195</v>
      </c>
      <c r="G42" s="127" t="s">
        <v>195</v>
      </c>
      <c r="H42" s="127" t="s">
        <v>195</v>
      </c>
      <c r="I42" s="127" t="s">
        <v>195</v>
      </c>
      <c r="J42" s="127" t="s">
        <v>196</v>
      </c>
      <c r="K42" s="127" t="s">
        <v>178</v>
      </c>
      <c r="L42" s="127" t="s">
        <v>178</v>
      </c>
      <c r="M42" s="127" t="s">
        <v>174</v>
      </c>
      <c r="N42" s="127" t="s">
        <v>172</v>
      </c>
      <c r="O42" s="127" t="s">
        <v>172</v>
      </c>
      <c r="P42" s="127" t="s">
        <v>172</v>
      </c>
    </row>
    <row r="43" spans="1:16" ht="20.100000000000001" customHeight="1" x14ac:dyDescent="0.15">
      <c r="A43" s="367"/>
      <c r="B43" s="130"/>
      <c r="C43" s="131">
        <v>1457498</v>
      </c>
      <c r="D43" s="132">
        <v>707530</v>
      </c>
      <c r="E43" s="133">
        <v>2475578</v>
      </c>
      <c r="F43" s="132">
        <v>2185280</v>
      </c>
      <c r="G43" s="133">
        <v>1882024</v>
      </c>
      <c r="H43" s="132">
        <v>2215081</v>
      </c>
      <c r="I43" s="133">
        <v>141883</v>
      </c>
      <c r="J43" s="132">
        <v>46455</v>
      </c>
      <c r="K43" s="133">
        <v>369493</v>
      </c>
      <c r="L43" s="132">
        <v>372474</v>
      </c>
      <c r="M43" s="133">
        <v>1529429</v>
      </c>
      <c r="N43" s="132">
        <v>1398966</v>
      </c>
      <c r="O43" s="133">
        <v>558138</v>
      </c>
      <c r="P43" s="133">
        <v>594293</v>
      </c>
    </row>
    <row r="44" spans="1:16" ht="20.100000000000001" customHeight="1" x14ac:dyDescent="0.15">
      <c r="A44" s="367"/>
      <c r="B44" s="126" t="s">
        <v>176</v>
      </c>
      <c r="C44" s="127" t="s">
        <v>195</v>
      </c>
      <c r="D44" s="127" t="s">
        <v>195</v>
      </c>
      <c r="E44" s="127" t="s">
        <v>195</v>
      </c>
      <c r="F44" s="127" t="s">
        <v>172</v>
      </c>
      <c r="G44" s="127" t="s">
        <v>172</v>
      </c>
      <c r="H44" s="127" t="s">
        <v>196</v>
      </c>
      <c r="I44" s="127" t="s">
        <v>196</v>
      </c>
      <c r="J44" s="127" t="s">
        <v>195</v>
      </c>
      <c r="K44" s="127" t="s">
        <v>172</v>
      </c>
      <c r="L44" s="127" t="s">
        <v>172</v>
      </c>
      <c r="M44" s="127" t="s">
        <v>172</v>
      </c>
      <c r="N44" s="127" t="s">
        <v>174</v>
      </c>
      <c r="O44" s="127" t="s">
        <v>174</v>
      </c>
      <c r="P44" s="127" t="s">
        <v>174</v>
      </c>
    </row>
    <row r="45" spans="1:16" ht="20.100000000000001" customHeight="1" x14ac:dyDescent="0.15">
      <c r="A45" s="367"/>
      <c r="B45" s="130"/>
      <c r="C45" s="131">
        <v>702026</v>
      </c>
      <c r="D45" s="132">
        <v>398079</v>
      </c>
      <c r="E45" s="133">
        <v>1233182</v>
      </c>
      <c r="F45" s="132">
        <v>1503449</v>
      </c>
      <c r="G45" s="133">
        <v>746991</v>
      </c>
      <c r="H45" s="132">
        <v>827813</v>
      </c>
      <c r="I45" s="133">
        <v>106725</v>
      </c>
      <c r="J45" s="132">
        <v>38819</v>
      </c>
      <c r="K45" s="133">
        <v>74248</v>
      </c>
      <c r="L45" s="132">
        <v>165715</v>
      </c>
      <c r="M45" s="133">
        <v>829294</v>
      </c>
      <c r="N45" s="132">
        <v>1240509</v>
      </c>
      <c r="O45" s="133">
        <v>342979</v>
      </c>
      <c r="P45" s="133">
        <v>158219</v>
      </c>
    </row>
    <row r="46" spans="1:16" ht="20.100000000000001" customHeight="1" x14ac:dyDescent="0.15">
      <c r="A46" s="367"/>
      <c r="B46" s="126" t="s">
        <v>179</v>
      </c>
      <c r="C46" s="127" t="s">
        <v>184</v>
      </c>
      <c r="D46" s="127" t="s">
        <v>184</v>
      </c>
      <c r="E46" s="127" t="s">
        <v>184</v>
      </c>
      <c r="F46" s="127" t="s">
        <v>184</v>
      </c>
      <c r="G46" s="127" t="s">
        <v>184</v>
      </c>
      <c r="H46" s="127" t="s">
        <v>172</v>
      </c>
      <c r="I46" s="127" t="s">
        <v>171</v>
      </c>
      <c r="J46" s="127" t="s">
        <v>171</v>
      </c>
      <c r="K46" s="127" t="s">
        <v>184</v>
      </c>
      <c r="L46" s="127" t="s">
        <v>195</v>
      </c>
      <c r="M46" s="127" t="s">
        <v>185</v>
      </c>
      <c r="N46" s="127" t="s">
        <v>198</v>
      </c>
      <c r="O46" s="127" t="s">
        <v>181</v>
      </c>
      <c r="P46" s="127" t="s">
        <v>181</v>
      </c>
    </row>
    <row r="47" spans="1:16" ht="20.100000000000001" customHeight="1" x14ac:dyDescent="0.15">
      <c r="A47" s="367"/>
      <c r="B47" s="130"/>
      <c r="C47" s="131">
        <v>273144</v>
      </c>
      <c r="D47" s="132">
        <v>357336</v>
      </c>
      <c r="E47" s="133">
        <v>503906</v>
      </c>
      <c r="F47" s="132">
        <v>270669</v>
      </c>
      <c r="G47" s="133">
        <v>440683</v>
      </c>
      <c r="H47" s="132">
        <v>670607</v>
      </c>
      <c r="I47" s="133">
        <v>100896</v>
      </c>
      <c r="J47" s="132">
        <v>20784</v>
      </c>
      <c r="K47" s="133">
        <v>12087</v>
      </c>
      <c r="L47" s="132">
        <v>24628</v>
      </c>
      <c r="M47" s="133">
        <v>61930</v>
      </c>
      <c r="N47" s="132">
        <v>120276</v>
      </c>
      <c r="O47" s="133">
        <v>49102</v>
      </c>
      <c r="P47" s="133">
        <v>23992</v>
      </c>
    </row>
    <row r="48" spans="1:16" ht="20.100000000000001" customHeight="1" x14ac:dyDescent="0.15">
      <c r="A48" s="367"/>
      <c r="B48" s="126" t="s">
        <v>182</v>
      </c>
      <c r="C48" s="127" t="s">
        <v>169</v>
      </c>
      <c r="D48" s="127" t="s">
        <v>169</v>
      </c>
      <c r="E48" s="127" t="s">
        <v>169</v>
      </c>
      <c r="F48" s="127" t="s">
        <v>169</v>
      </c>
      <c r="G48" s="127" t="s">
        <v>196</v>
      </c>
      <c r="H48" s="127" t="s">
        <v>184</v>
      </c>
      <c r="I48" s="162" t="s">
        <v>172</v>
      </c>
      <c r="J48" s="162" t="s">
        <v>200</v>
      </c>
      <c r="K48" s="127" t="s">
        <v>171</v>
      </c>
      <c r="L48" s="127" t="s">
        <v>200</v>
      </c>
      <c r="M48" s="127" t="s">
        <v>181</v>
      </c>
      <c r="N48" s="127" t="s">
        <v>181</v>
      </c>
      <c r="O48" s="127" t="s">
        <v>175</v>
      </c>
      <c r="P48" s="127" t="s">
        <v>198</v>
      </c>
    </row>
    <row r="49" spans="1:16" ht="20.100000000000001" customHeight="1" x14ac:dyDescent="0.15">
      <c r="A49" s="368"/>
      <c r="B49" s="130"/>
      <c r="C49" s="131">
        <v>113817</v>
      </c>
      <c r="D49" s="132">
        <v>66885</v>
      </c>
      <c r="E49" s="133">
        <v>294842</v>
      </c>
      <c r="F49" s="132">
        <v>190644</v>
      </c>
      <c r="G49" s="133">
        <v>228645</v>
      </c>
      <c r="H49" s="132">
        <v>182199</v>
      </c>
      <c r="I49" s="133">
        <v>20456</v>
      </c>
      <c r="J49" s="132">
        <v>10977</v>
      </c>
      <c r="K49" s="133">
        <v>8860</v>
      </c>
      <c r="L49" s="132">
        <v>15691</v>
      </c>
      <c r="M49" s="133">
        <v>35967</v>
      </c>
      <c r="N49" s="132">
        <v>7966</v>
      </c>
      <c r="O49" s="133">
        <v>33049</v>
      </c>
      <c r="P49" s="133">
        <v>12660</v>
      </c>
    </row>
    <row r="50" spans="1:16" ht="20.100000000000001" customHeight="1" x14ac:dyDescent="0.15">
      <c r="A50" s="364" t="s">
        <v>186</v>
      </c>
      <c r="B50" s="365"/>
      <c r="C50" s="134">
        <v>12535484</v>
      </c>
      <c r="D50" s="135">
        <v>13431110</v>
      </c>
      <c r="E50" s="135">
        <v>11691656</v>
      </c>
      <c r="F50" s="135">
        <v>12466065</v>
      </c>
      <c r="G50" s="135">
        <v>6891111</v>
      </c>
      <c r="H50" s="135">
        <v>7959455</v>
      </c>
      <c r="I50" s="135">
        <v>5718271</v>
      </c>
      <c r="J50" s="135">
        <v>6630389</v>
      </c>
      <c r="K50" s="135">
        <v>6096141</v>
      </c>
      <c r="L50" s="135">
        <v>6981902</v>
      </c>
      <c r="M50" s="135">
        <v>5280289</v>
      </c>
      <c r="N50" s="135">
        <v>6855656</v>
      </c>
      <c r="O50" s="135">
        <v>6321895</v>
      </c>
      <c r="P50" s="135">
        <v>6779090</v>
      </c>
    </row>
    <row r="51" spans="1:16" ht="20.100000000000001" customHeight="1" x14ac:dyDescent="0.15">
      <c r="A51" s="163"/>
      <c r="B51" s="164"/>
      <c r="C51" s="154"/>
      <c r="D51" s="155"/>
      <c r="E51" s="154"/>
      <c r="F51" s="155"/>
      <c r="G51" s="155"/>
      <c r="H51" s="155"/>
      <c r="I51" s="154"/>
      <c r="J51" s="155"/>
      <c r="K51" s="154"/>
      <c r="L51" s="155"/>
      <c r="M51" s="154"/>
      <c r="N51" s="155"/>
      <c r="O51" s="154"/>
      <c r="P51" s="155"/>
    </row>
    <row r="52" spans="1:16" ht="20.100000000000001" customHeight="1" x14ac:dyDescent="0.15">
      <c r="A52" s="122"/>
      <c r="B52" s="371" t="s">
        <v>159</v>
      </c>
      <c r="C52" s="373" t="s">
        <v>187</v>
      </c>
      <c r="D52" s="374"/>
      <c r="E52" s="373" t="s">
        <v>188</v>
      </c>
      <c r="F52" s="374"/>
      <c r="G52" s="373" t="s">
        <v>64</v>
      </c>
      <c r="H52" s="374"/>
      <c r="I52" s="373" t="s">
        <v>65</v>
      </c>
      <c r="J52" s="374"/>
      <c r="K52" s="373" t="s">
        <v>66</v>
      </c>
      <c r="L52" s="374"/>
      <c r="M52" s="373" t="s">
        <v>189</v>
      </c>
      <c r="N52" s="374"/>
      <c r="O52" s="156"/>
      <c r="P52" s="158"/>
    </row>
    <row r="53" spans="1:16" ht="20.100000000000001" customHeight="1" x14ac:dyDescent="0.15">
      <c r="A53" s="123"/>
      <c r="B53" s="372"/>
      <c r="C53" s="140" t="s">
        <v>383</v>
      </c>
      <c r="D53" s="139" t="s">
        <v>382</v>
      </c>
      <c r="E53" s="140" t="s">
        <v>383</v>
      </c>
      <c r="F53" s="139" t="s">
        <v>382</v>
      </c>
      <c r="G53" s="140" t="s">
        <v>383</v>
      </c>
      <c r="H53" s="139" t="s">
        <v>382</v>
      </c>
      <c r="I53" s="140" t="s">
        <v>383</v>
      </c>
      <c r="J53" s="139" t="s">
        <v>382</v>
      </c>
      <c r="K53" s="140" t="s">
        <v>383</v>
      </c>
      <c r="L53" s="139" t="s">
        <v>382</v>
      </c>
      <c r="M53" s="140" t="s">
        <v>383</v>
      </c>
      <c r="N53" s="139" t="s">
        <v>382</v>
      </c>
      <c r="O53" s="156"/>
      <c r="P53" s="158"/>
    </row>
    <row r="54" spans="1:16" ht="20.100000000000001" customHeight="1" x14ac:dyDescent="0.15">
      <c r="A54" s="366" t="s">
        <v>167</v>
      </c>
      <c r="B54" s="126" t="s">
        <v>203</v>
      </c>
      <c r="C54" s="127" t="s">
        <v>178</v>
      </c>
      <c r="D54" s="127" t="s">
        <v>178</v>
      </c>
      <c r="E54" s="127" t="s">
        <v>178</v>
      </c>
      <c r="F54" s="127" t="s">
        <v>178</v>
      </c>
      <c r="G54" s="127" t="s">
        <v>178</v>
      </c>
      <c r="H54" s="127" t="s">
        <v>178</v>
      </c>
      <c r="I54" s="127" t="s">
        <v>174</v>
      </c>
      <c r="J54" s="127" t="s">
        <v>174</v>
      </c>
      <c r="K54" s="141" t="s">
        <v>174</v>
      </c>
      <c r="L54" s="141" t="s">
        <v>174</v>
      </c>
      <c r="M54" s="141" t="s">
        <v>174</v>
      </c>
      <c r="N54" s="165" t="s">
        <v>174</v>
      </c>
      <c r="O54" s="156"/>
      <c r="P54" s="158"/>
    </row>
    <row r="55" spans="1:16" ht="20.100000000000001" customHeight="1" x14ac:dyDescent="0.15">
      <c r="A55" s="367"/>
      <c r="B55" s="130"/>
      <c r="C55" s="131">
        <v>4642460</v>
      </c>
      <c r="D55" s="132">
        <v>6942093</v>
      </c>
      <c r="E55" s="133">
        <v>7047726</v>
      </c>
      <c r="F55" s="132">
        <v>9763493</v>
      </c>
      <c r="G55" s="133">
        <v>8346854</v>
      </c>
      <c r="H55" s="132">
        <v>12683871</v>
      </c>
      <c r="I55" s="133">
        <v>11131111</v>
      </c>
      <c r="J55" s="132">
        <v>11848324</v>
      </c>
      <c r="K55" s="133">
        <v>14334789</v>
      </c>
      <c r="L55" s="132">
        <v>14379440</v>
      </c>
      <c r="M55" s="133">
        <v>61961784</v>
      </c>
      <c r="N55" s="143">
        <v>65932208</v>
      </c>
      <c r="O55" s="156"/>
      <c r="P55" s="158"/>
    </row>
    <row r="56" spans="1:16" ht="20.100000000000001" customHeight="1" x14ac:dyDescent="0.15">
      <c r="A56" s="367"/>
      <c r="B56" s="126" t="s">
        <v>173</v>
      </c>
      <c r="C56" s="127" t="s">
        <v>181</v>
      </c>
      <c r="D56" s="127" t="s">
        <v>172</v>
      </c>
      <c r="E56" s="127" t="s">
        <v>181</v>
      </c>
      <c r="F56" s="127" t="s">
        <v>181</v>
      </c>
      <c r="G56" s="127" t="s">
        <v>174</v>
      </c>
      <c r="H56" s="127" t="s">
        <v>174</v>
      </c>
      <c r="I56" s="127" t="s">
        <v>178</v>
      </c>
      <c r="J56" s="127" t="s">
        <v>178</v>
      </c>
      <c r="K56" s="141" t="s">
        <v>172</v>
      </c>
      <c r="L56" s="141" t="s">
        <v>172</v>
      </c>
      <c r="M56" s="141" t="s">
        <v>178</v>
      </c>
      <c r="N56" s="141" t="s">
        <v>178</v>
      </c>
      <c r="O56" s="156"/>
      <c r="P56" s="158"/>
    </row>
    <row r="57" spans="1:16" ht="20.100000000000001" customHeight="1" x14ac:dyDescent="0.15">
      <c r="A57" s="367"/>
      <c r="B57" s="130"/>
      <c r="C57" s="131">
        <v>434896</v>
      </c>
      <c r="D57" s="132">
        <v>237244</v>
      </c>
      <c r="E57" s="133">
        <v>538244</v>
      </c>
      <c r="F57" s="132">
        <v>679851</v>
      </c>
      <c r="G57" s="133">
        <v>2697261</v>
      </c>
      <c r="H57" s="132">
        <v>2037163</v>
      </c>
      <c r="I57" s="133">
        <v>1073002</v>
      </c>
      <c r="J57" s="132">
        <v>2138917</v>
      </c>
      <c r="K57" s="133">
        <v>192067</v>
      </c>
      <c r="L57" s="132">
        <v>584832</v>
      </c>
      <c r="M57" s="133">
        <v>29583220</v>
      </c>
      <c r="N57" s="143">
        <v>42007778</v>
      </c>
      <c r="O57" s="156"/>
      <c r="P57" s="158"/>
    </row>
    <row r="58" spans="1:16" ht="20.100000000000001" customHeight="1" x14ac:dyDescent="0.15">
      <c r="A58" s="367"/>
      <c r="B58" s="126" t="s">
        <v>176</v>
      </c>
      <c r="C58" s="127" t="s">
        <v>174</v>
      </c>
      <c r="D58" s="127" t="s">
        <v>174</v>
      </c>
      <c r="E58" s="127" t="s">
        <v>172</v>
      </c>
      <c r="F58" s="127" t="s">
        <v>172</v>
      </c>
      <c r="G58" s="127" t="s">
        <v>181</v>
      </c>
      <c r="H58" s="127" t="s">
        <v>181</v>
      </c>
      <c r="I58" s="127" t="s">
        <v>172</v>
      </c>
      <c r="J58" s="127" t="s">
        <v>172</v>
      </c>
      <c r="K58" s="141" t="s">
        <v>184</v>
      </c>
      <c r="L58" s="141" t="s">
        <v>181</v>
      </c>
      <c r="M58" s="141" t="s">
        <v>172</v>
      </c>
      <c r="N58" s="141" t="s">
        <v>172</v>
      </c>
      <c r="O58" s="156"/>
      <c r="P58" s="158"/>
    </row>
    <row r="59" spans="1:16" ht="20.100000000000001" customHeight="1" x14ac:dyDescent="0.15">
      <c r="A59" s="367"/>
      <c r="B59" s="130"/>
      <c r="C59" s="131">
        <v>287969</v>
      </c>
      <c r="D59" s="132">
        <v>41883</v>
      </c>
      <c r="E59" s="133">
        <v>372999</v>
      </c>
      <c r="F59" s="132">
        <v>431389</v>
      </c>
      <c r="G59" s="133">
        <v>1175526</v>
      </c>
      <c r="H59" s="132">
        <v>1210697</v>
      </c>
      <c r="I59" s="133">
        <v>354950</v>
      </c>
      <c r="J59" s="132">
        <v>532698</v>
      </c>
      <c r="K59" s="133">
        <v>79942</v>
      </c>
      <c r="L59" s="132">
        <v>109149</v>
      </c>
      <c r="M59" s="133">
        <v>8025779</v>
      </c>
      <c r="N59" s="143">
        <v>7800321</v>
      </c>
      <c r="O59" s="156"/>
      <c r="P59" s="158"/>
    </row>
    <row r="60" spans="1:16" ht="20.100000000000001" customHeight="1" x14ac:dyDescent="0.15">
      <c r="A60" s="367"/>
      <c r="B60" s="126" t="s">
        <v>179</v>
      </c>
      <c r="C60" s="127" t="s">
        <v>172</v>
      </c>
      <c r="D60" s="127" t="s">
        <v>181</v>
      </c>
      <c r="E60" s="127" t="s">
        <v>174</v>
      </c>
      <c r="F60" s="127" t="s">
        <v>174</v>
      </c>
      <c r="G60" s="127" t="s">
        <v>172</v>
      </c>
      <c r="H60" s="127" t="s">
        <v>172</v>
      </c>
      <c r="I60" s="127" t="s">
        <v>181</v>
      </c>
      <c r="J60" s="127" t="s">
        <v>181</v>
      </c>
      <c r="K60" s="141" t="s">
        <v>181</v>
      </c>
      <c r="L60" s="141" t="s">
        <v>195</v>
      </c>
      <c r="M60" s="141" t="s">
        <v>195</v>
      </c>
      <c r="N60" s="141" t="s">
        <v>195</v>
      </c>
      <c r="O60" s="156"/>
      <c r="P60" s="158"/>
    </row>
    <row r="61" spans="1:16" ht="20.100000000000001" customHeight="1" x14ac:dyDescent="0.15">
      <c r="A61" s="367"/>
      <c r="B61" s="130"/>
      <c r="C61" s="131">
        <v>277498</v>
      </c>
      <c r="D61" s="132">
        <v>34306</v>
      </c>
      <c r="E61" s="133">
        <v>204048</v>
      </c>
      <c r="F61" s="132">
        <v>21816</v>
      </c>
      <c r="G61" s="133">
        <v>666062</v>
      </c>
      <c r="H61" s="132">
        <v>964476</v>
      </c>
      <c r="I61" s="133">
        <v>81482</v>
      </c>
      <c r="J61" s="132">
        <v>232121</v>
      </c>
      <c r="K61" s="133">
        <v>66525</v>
      </c>
      <c r="L61" s="132">
        <v>102895</v>
      </c>
      <c r="M61" s="133">
        <v>3980715</v>
      </c>
      <c r="N61" s="143">
        <v>4965118</v>
      </c>
      <c r="O61" s="156"/>
      <c r="P61" s="158"/>
    </row>
    <row r="62" spans="1:16" ht="20.100000000000001" customHeight="1" x14ac:dyDescent="0.15">
      <c r="A62" s="367"/>
      <c r="B62" s="126" t="s">
        <v>182</v>
      </c>
      <c r="C62" s="127" t="s">
        <v>198</v>
      </c>
      <c r="D62" s="127" t="s">
        <v>185</v>
      </c>
      <c r="E62" s="127" t="s">
        <v>198</v>
      </c>
      <c r="F62" s="127" t="s">
        <v>185</v>
      </c>
      <c r="G62" s="127" t="s">
        <v>175</v>
      </c>
      <c r="H62" s="127" t="s">
        <v>175</v>
      </c>
      <c r="I62" s="127" t="s">
        <v>200</v>
      </c>
      <c r="J62" s="144" t="s">
        <v>204</v>
      </c>
      <c r="K62" s="141" t="s">
        <v>204</v>
      </c>
      <c r="L62" s="141" t="s">
        <v>199</v>
      </c>
      <c r="M62" s="141" t="s">
        <v>181</v>
      </c>
      <c r="N62" s="141" t="s">
        <v>181</v>
      </c>
      <c r="O62" s="156"/>
      <c r="P62" s="158"/>
    </row>
    <row r="63" spans="1:16" ht="20.100000000000001" customHeight="1" x14ac:dyDescent="0.15">
      <c r="A63" s="368"/>
      <c r="B63" s="130"/>
      <c r="C63" s="131">
        <v>8970</v>
      </c>
      <c r="D63" s="132">
        <v>0</v>
      </c>
      <c r="E63" s="133">
        <v>9579</v>
      </c>
      <c r="F63" s="132">
        <v>8740</v>
      </c>
      <c r="G63" s="133">
        <v>51468</v>
      </c>
      <c r="H63" s="132">
        <v>105915</v>
      </c>
      <c r="I63" s="133">
        <v>77509</v>
      </c>
      <c r="J63" s="132">
        <v>57486</v>
      </c>
      <c r="K63" s="133">
        <v>48750</v>
      </c>
      <c r="L63" s="132">
        <v>62103</v>
      </c>
      <c r="M63" s="133">
        <v>2459045</v>
      </c>
      <c r="N63" s="143">
        <v>2310617</v>
      </c>
      <c r="O63" s="156"/>
      <c r="P63" s="158"/>
    </row>
    <row r="64" spans="1:16" ht="20.100000000000001" customHeight="1" x14ac:dyDescent="0.15">
      <c r="A64" s="364" t="s">
        <v>186</v>
      </c>
      <c r="B64" s="365"/>
      <c r="C64" s="134">
        <v>5657633</v>
      </c>
      <c r="D64" s="135">
        <v>7255526</v>
      </c>
      <c r="E64" s="135">
        <v>8197132</v>
      </c>
      <c r="F64" s="135">
        <v>10906569</v>
      </c>
      <c r="G64" s="135">
        <v>13022241</v>
      </c>
      <c r="H64" s="135">
        <v>17073538</v>
      </c>
      <c r="I64" s="135">
        <v>12896287</v>
      </c>
      <c r="J64" s="135">
        <v>15000739</v>
      </c>
      <c r="K64" s="135">
        <v>14844236</v>
      </c>
      <c r="L64" s="135">
        <v>15439086</v>
      </c>
      <c r="M64" s="135">
        <v>109152376</v>
      </c>
      <c r="N64" s="135">
        <v>126779125</v>
      </c>
      <c r="O64" s="156"/>
      <c r="P64" s="158"/>
    </row>
    <row r="65" spans="1:16" ht="20.100000000000001" customHeight="1" x14ac:dyDescent="0.15">
      <c r="A65" s="149" t="s">
        <v>190</v>
      </c>
      <c r="B65" s="166"/>
      <c r="C65" s="167"/>
      <c r="D65" s="168"/>
      <c r="E65" s="167"/>
      <c r="F65" s="168"/>
      <c r="G65" s="167"/>
      <c r="H65" s="168"/>
      <c r="I65" s="167"/>
      <c r="J65" s="168"/>
      <c r="K65" s="167"/>
      <c r="L65" s="168"/>
      <c r="M65" s="167"/>
      <c r="N65" s="168"/>
      <c r="O65" s="169"/>
      <c r="P65" s="158"/>
    </row>
    <row r="66" spans="1:16" ht="20.100000000000001" customHeight="1" x14ac:dyDescent="0.15">
      <c r="A66" s="149"/>
      <c r="B66" s="166"/>
      <c r="C66" s="167"/>
      <c r="D66" s="168"/>
      <c r="E66" s="167"/>
      <c r="F66" s="168"/>
      <c r="G66" s="167"/>
      <c r="H66" s="168"/>
      <c r="I66" s="167"/>
      <c r="J66" s="168"/>
      <c r="K66" s="167"/>
      <c r="L66" s="168"/>
      <c r="M66" s="167"/>
      <c r="N66" s="168"/>
      <c r="O66" s="169"/>
      <c r="P66" s="158"/>
    </row>
    <row r="67" spans="1:16" ht="20.100000000000001" customHeight="1" x14ac:dyDescent="0.15">
      <c r="A67" s="149"/>
      <c r="B67" s="166"/>
      <c r="C67" s="167"/>
      <c r="D67" s="168"/>
      <c r="E67" s="167"/>
      <c r="F67" s="168"/>
      <c r="G67" s="167"/>
      <c r="H67" s="168"/>
      <c r="I67" s="167"/>
      <c r="J67" s="168"/>
      <c r="K67" s="167"/>
      <c r="L67" s="168"/>
      <c r="M67" s="167"/>
      <c r="N67" s="168"/>
      <c r="O67" s="169"/>
      <c r="P67" s="158"/>
    </row>
    <row r="68" spans="1:16" ht="20.100000000000001" customHeight="1" x14ac:dyDescent="0.15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</row>
    <row r="69" spans="1:16" ht="20.100000000000001" customHeight="1" x14ac:dyDescent="0.15">
      <c r="A69" s="153" t="s">
        <v>205</v>
      </c>
      <c r="B69" s="170"/>
      <c r="C69" s="155"/>
      <c r="D69" s="137"/>
      <c r="E69" s="155"/>
      <c r="F69" s="137"/>
      <c r="G69" s="155"/>
      <c r="H69" s="137"/>
      <c r="I69" s="155"/>
      <c r="J69" s="137"/>
      <c r="K69" s="155"/>
      <c r="L69" s="137"/>
      <c r="M69" s="161"/>
      <c r="N69" s="137"/>
      <c r="O69" s="171"/>
      <c r="P69" s="132"/>
    </row>
    <row r="70" spans="1:16" ht="20.100000000000001" customHeight="1" x14ac:dyDescent="0.15">
      <c r="A70" s="159"/>
      <c r="B70" s="160"/>
      <c r="C70" s="156"/>
      <c r="D70" s="138"/>
      <c r="E70" s="156"/>
      <c r="F70" s="138"/>
      <c r="G70" s="156"/>
      <c r="H70" s="138"/>
      <c r="I70" s="156"/>
      <c r="J70" s="138"/>
      <c r="K70" s="156"/>
      <c r="L70" s="138"/>
      <c r="M70" s="156"/>
      <c r="N70" s="138"/>
      <c r="O70" s="157"/>
      <c r="P70" s="121" t="s">
        <v>194</v>
      </c>
    </row>
    <row r="71" spans="1:16" ht="20.100000000000001" customHeight="1" x14ac:dyDescent="0.15">
      <c r="A71" s="172"/>
      <c r="B71" s="384" t="s">
        <v>159</v>
      </c>
      <c r="C71" s="377" t="s">
        <v>160</v>
      </c>
      <c r="D71" s="378"/>
      <c r="E71" s="377" t="s">
        <v>161</v>
      </c>
      <c r="F71" s="378"/>
      <c r="G71" s="377" t="s">
        <v>162</v>
      </c>
      <c r="H71" s="378"/>
      <c r="I71" s="377" t="s">
        <v>163</v>
      </c>
      <c r="J71" s="378"/>
      <c r="K71" s="377" t="s">
        <v>164</v>
      </c>
      <c r="L71" s="378"/>
      <c r="M71" s="377" t="s">
        <v>165</v>
      </c>
      <c r="N71" s="378"/>
      <c r="O71" s="377" t="s">
        <v>166</v>
      </c>
      <c r="P71" s="378"/>
    </row>
    <row r="72" spans="1:16" ht="20.100000000000001" customHeight="1" x14ac:dyDescent="0.15">
      <c r="A72" s="173"/>
      <c r="B72" s="385"/>
      <c r="C72" s="174" t="s">
        <v>383</v>
      </c>
      <c r="D72" s="174" t="s">
        <v>382</v>
      </c>
      <c r="E72" s="174" t="s">
        <v>383</v>
      </c>
      <c r="F72" s="174" t="s">
        <v>382</v>
      </c>
      <c r="G72" s="174" t="s">
        <v>383</v>
      </c>
      <c r="H72" s="174" t="s">
        <v>382</v>
      </c>
      <c r="I72" s="174" t="s">
        <v>383</v>
      </c>
      <c r="J72" s="174" t="s">
        <v>382</v>
      </c>
      <c r="K72" s="174" t="s">
        <v>383</v>
      </c>
      <c r="L72" s="174" t="s">
        <v>382</v>
      </c>
      <c r="M72" s="174" t="s">
        <v>383</v>
      </c>
      <c r="N72" s="174" t="s">
        <v>382</v>
      </c>
      <c r="O72" s="174" t="s">
        <v>383</v>
      </c>
      <c r="P72" s="174" t="s">
        <v>382</v>
      </c>
    </row>
    <row r="73" spans="1:16" ht="20.100000000000001" customHeight="1" x14ac:dyDescent="0.15">
      <c r="A73" s="379" t="s">
        <v>167</v>
      </c>
      <c r="B73" s="175" t="s">
        <v>168</v>
      </c>
      <c r="C73" s="162" t="s">
        <v>181</v>
      </c>
      <c r="D73" s="176" t="s">
        <v>181</v>
      </c>
      <c r="E73" s="162" t="s">
        <v>181</v>
      </c>
      <c r="F73" s="176" t="s">
        <v>181</v>
      </c>
      <c r="G73" s="162" t="s">
        <v>181</v>
      </c>
      <c r="H73" s="176" t="s">
        <v>181</v>
      </c>
      <c r="I73" s="162" t="s">
        <v>206</v>
      </c>
      <c r="J73" s="176" t="s">
        <v>181</v>
      </c>
      <c r="K73" s="162" t="s">
        <v>206</v>
      </c>
      <c r="L73" s="176" t="s">
        <v>206</v>
      </c>
      <c r="M73" s="162" t="s">
        <v>206</v>
      </c>
      <c r="N73" s="176" t="s">
        <v>206</v>
      </c>
      <c r="O73" s="162" t="s">
        <v>206</v>
      </c>
      <c r="P73" s="177" t="s">
        <v>206</v>
      </c>
    </row>
    <row r="74" spans="1:16" ht="20.100000000000001" customHeight="1" x14ac:dyDescent="0.15">
      <c r="A74" s="380"/>
      <c r="B74" s="178"/>
      <c r="C74" s="131">
        <v>7796222</v>
      </c>
      <c r="D74" s="132">
        <v>8677737</v>
      </c>
      <c r="E74" s="133">
        <v>9256658</v>
      </c>
      <c r="F74" s="132">
        <v>8382457</v>
      </c>
      <c r="G74" s="133">
        <v>8878562</v>
      </c>
      <c r="H74" s="132">
        <v>8259166</v>
      </c>
      <c r="I74" s="133">
        <v>6961224</v>
      </c>
      <c r="J74" s="132">
        <v>6620186</v>
      </c>
      <c r="K74" s="133">
        <v>10021918</v>
      </c>
      <c r="L74" s="132">
        <v>7997942</v>
      </c>
      <c r="M74" s="133">
        <v>6251566</v>
      </c>
      <c r="N74" s="143">
        <v>6531433</v>
      </c>
      <c r="O74" s="133">
        <v>4585091</v>
      </c>
      <c r="P74" s="133">
        <v>3106959</v>
      </c>
    </row>
    <row r="75" spans="1:16" ht="20.100000000000001" customHeight="1" x14ac:dyDescent="0.15">
      <c r="A75" s="380"/>
      <c r="B75" s="175" t="s">
        <v>173</v>
      </c>
      <c r="C75" s="162" t="s">
        <v>180</v>
      </c>
      <c r="D75" s="162" t="s">
        <v>180</v>
      </c>
      <c r="E75" s="162" t="s">
        <v>180</v>
      </c>
      <c r="F75" s="162" t="s">
        <v>180</v>
      </c>
      <c r="G75" s="162" t="s">
        <v>180</v>
      </c>
      <c r="H75" s="162" t="s">
        <v>180</v>
      </c>
      <c r="I75" s="162" t="s">
        <v>181</v>
      </c>
      <c r="J75" s="162" t="s">
        <v>206</v>
      </c>
      <c r="K75" s="162" t="s">
        <v>195</v>
      </c>
      <c r="L75" s="162" t="s">
        <v>181</v>
      </c>
      <c r="M75" s="162" t="s">
        <v>208</v>
      </c>
      <c r="N75" s="162" t="s">
        <v>195</v>
      </c>
      <c r="O75" s="162" t="s">
        <v>195</v>
      </c>
      <c r="P75" s="162" t="s">
        <v>195</v>
      </c>
    </row>
    <row r="76" spans="1:16" ht="20.100000000000001" customHeight="1" x14ac:dyDescent="0.15">
      <c r="A76" s="380"/>
      <c r="B76" s="178"/>
      <c r="C76" s="131">
        <v>176723</v>
      </c>
      <c r="D76" s="132">
        <v>369981</v>
      </c>
      <c r="E76" s="133">
        <v>612028</v>
      </c>
      <c r="F76" s="132">
        <v>1395437</v>
      </c>
      <c r="G76" s="133">
        <v>1308061</v>
      </c>
      <c r="H76" s="132">
        <v>1442259</v>
      </c>
      <c r="I76" s="133">
        <v>5786420</v>
      </c>
      <c r="J76" s="132">
        <v>3831541</v>
      </c>
      <c r="K76" s="133">
        <v>1198283</v>
      </c>
      <c r="L76" s="132">
        <v>2903939</v>
      </c>
      <c r="M76" s="133">
        <v>1352363</v>
      </c>
      <c r="N76" s="143">
        <v>1540467</v>
      </c>
      <c r="O76" s="133">
        <v>2134012</v>
      </c>
      <c r="P76" s="133">
        <v>2999386</v>
      </c>
    </row>
    <row r="77" spans="1:16" ht="20.100000000000001" customHeight="1" x14ac:dyDescent="0.15">
      <c r="A77" s="380"/>
      <c r="B77" s="175" t="s">
        <v>176</v>
      </c>
      <c r="C77" s="162" t="s">
        <v>207</v>
      </c>
      <c r="D77" s="162" t="s">
        <v>207</v>
      </c>
      <c r="E77" s="162" t="s">
        <v>207</v>
      </c>
      <c r="F77" s="162" t="s">
        <v>207</v>
      </c>
      <c r="G77" s="162" t="s">
        <v>206</v>
      </c>
      <c r="H77" s="162" t="s">
        <v>196</v>
      </c>
      <c r="I77" s="162" t="s">
        <v>180</v>
      </c>
      <c r="J77" s="162" t="s">
        <v>196</v>
      </c>
      <c r="K77" s="162" t="s">
        <v>171</v>
      </c>
      <c r="L77" s="162" t="s">
        <v>195</v>
      </c>
      <c r="M77" s="162" t="s">
        <v>195</v>
      </c>
      <c r="N77" s="162" t="s">
        <v>208</v>
      </c>
      <c r="O77" s="162" t="s">
        <v>208</v>
      </c>
      <c r="P77" s="162" t="s">
        <v>208</v>
      </c>
    </row>
    <row r="78" spans="1:16" ht="20.100000000000001" customHeight="1" x14ac:dyDescent="0.15">
      <c r="A78" s="380"/>
      <c r="B78" s="178"/>
      <c r="C78" s="131">
        <v>140090</v>
      </c>
      <c r="D78" s="132">
        <v>359531</v>
      </c>
      <c r="E78" s="133">
        <v>137890</v>
      </c>
      <c r="F78" s="132">
        <v>369590</v>
      </c>
      <c r="G78" s="133">
        <v>176325</v>
      </c>
      <c r="H78" s="132">
        <v>649380</v>
      </c>
      <c r="I78" s="133">
        <v>395370</v>
      </c>
      <c r="J78" s="132">
        <v>407852</v>
      </c>
      <c r="K78" s="133">
        <v>807603</v>
      </c>
      <c r="L78" s="132">
        <v>506913</v>
      </c>
      <c r="M78" s="133">
        <v>1351845</v>
      </c>
      <c r="N78" s="143">
        <v>1198310</v>
      </c>
      <c r="O78" s="133">
        <v>1563680</v>
      </c>
      <c r="P78" s="133">
        <v>1178665</v>
      </c>
    </row>
    <row r="79" spans="1:16" ht="20.100000000000001" customHeight="1" x14ac:dyDescent="0.15">
      <c r="A79" s="380"/>
      <c r="B79" s="175" t="s">
        <v>179</v>
      </c>
      <c r="C79" s="162" t="s">
        <v>195</v>
      </c>
      <c r="D79" s="162" t="s">
        <v>195</v>
      </c>
      <c r="E79" s="162" t="s">
        <v>245</v>
      </c>
      <c r="F79" s="162" t="s">
        <v>196</v>
      </c>
      <c r="G79" s="162" t="s">
        <v>169</v>
      </c>
      <c r="H79" s="162" t="s">
        <v>207</v>
      </c>
      <c r="I79" s="162" t="s">
        <v>183</v>
      </c>
      <c r="J79" s="162" t="s">
        <v>180</v>
      </c>
      <c r="K79" s="162" t="s">
        <v>181</v>
      </c>
      <c r="L79" s="162" t="s">
        <v>171</v>
      </c>
      <c r="M79" s="162" t="s">
        <v>169</v>
      </c>
      <c r="N79" s="162" t="s">
        <v>181</v>
      </c>
      <c r="O79" s="162" t="s">
        <v>172</v>
      </c>
      <c r="P79" s="162" t="s">
        <v>169</v>
      </c>
    </row>
    <row r="80" spans="1:16" ht="20.100000000000001" customHeight="1" x14ac:dyDescent="0.15">
      <c r="A80" s="380"/>
      <c r="B80" s="178"/>
      <c r="C80" s="131">
        <v>29998</v>
      </c>
      <c r="D80" s="132">
        <v>40272</v>
      </c>
      <c r="E80" s="133">
        <v>68576</v>
      </c>
      <c r="F80" s="132">
        <v>64360</v>
      </c>
      <c r="G80" s="133">
        <v>143900</v>
      </c>
      <c r="H80" s="132">
        <v>388680</v>
      </c>
      <c r="I80" s="133">
        <v>313295</v>
      </c>
      <c r="J80" s="132">
        <v>376225</v>
      </c>
      <c r="K80" s="133">
        <v>636664</v>
      </c>
      <c r="L80" s="132">
        <v>295522</v>
      </c>
      <c r="M80" s="133">
        <v>360968</v>
      </c>
      <c r="N80" s="143">
        <v>653404</v>
      </c>
      <c r="O80" s="133">
        <v>537895</v>
      </c>
      <c r="P80" s="133">
        <v>320371</v>
      </c>
    </row>
    <row r="81" spans="1:16" ht="20.100000000000001" customHeight="1" x14ac:dyDescent="0.15">
      <c r="A81" s="380"/>
      <c r="B81" s="175" t="s">
        <v>182</v>
      </c>
      <c r="C81" s="162" t="s">
        <v>245</v>
      </c>
      <c r="D81" s="162" t="s">
        <v>210</v>
      </c>
      <c r="E81" s="162" t="s">
        <v>195</v>
      </c>
      <c r="F81" s="162" t="s">
        <v>169</v>
      </c>
      <c r="G81" s="162" t="s">
        <v>183</v>
      </c>
      <c r="H81" s="162" t="s">
        <v>206</v>
      </c>
      <c r="I81" s="162" t="s">
        <v>169</v>
      </c>
      <c r="J81" s="162" t="s">
        <v>207</v>
      </c>
      <c r="K81" s="162" t="s">
        <v>208</v>
      </c>
      <c r="L81" s="162" t="s">
        <v>207</v>
      </c>
      <c r="M81" s="162" t="s">
        <v>172</v>
      </c>
      <c r="N81" s="162" t="s">
        <v>200</v>
      </c>
      <c r="O81" s="162" t="s">
        <v>200</v>
      </c>
      <c r="P81" s="162" t="s">
        <v>372</v>
      </c>
    </row>
    <row r="82" spans="1:16" ht="20.100000000000001" customHeight="1" x14ac:dyDescent="0.15">
      <c r="A82" s="381"/>
      <c r="B82" s="178"/>
      <c r="C82" s="131">
        <v>19260</v>
      </c>
      <c r="D82" s="132">
        <v>38660</v>
      </c>
      <c r="E82" s="133">
        <v>31449</v>
      </c>
      <c r="F82" s="132">
        <v>51253</v>
      </c>
      <c r="G82" s="133">
        <v>139157</v>
      </c>
      <c r="H82" s="132">
        <v>172584</v>
      </c>
      <c r="I82" s="133">
        <v>222805</v>
      </c>
      <c r="J82" s="132">
        <v>302864</v>
      </c>
      <c r="K82" s="133">
        <v>609203</v>
      </c>
      <c r="L82" s="132">
        <v>249700</v>
      </c>
      <c r="M82" s="133">
        <v>305246</v>
      </c>
      <c r="N82" s="143">
        <v>599523</v>
      </c>
      <c r="O82" s="133">
        <v>253128</v>
      </c>
      <c r="P82" s="133">
        <v>280503</v>
      </c>
    </row>
    <row r="83" spans="1:16" ht="20.100000000000001" customHeight="1" x14ac:dyDescent="0.15">
      <c r="A83" s="382" t="s">
        <v>186</v>
      </c>
      <c r="B83" s="383"/>
      <c r="C83" s="134">
        <v>8202918</v>
      </c>
      <c r="D83" s="135">
        <v>9521691</v>
      </c>
      <c r="E83" s="135">
        <v>10167331</v>
      </c>
      <c r="F83" s="135">
        <v>10295667</v>
      </c>
      <c r="G83" s="135">
        <v>10939636</v>
      </c>
      <c r="H83" s="135">
        <v>11078956</v>
      </c>
      <c r="I83" s="135">
        <v>14173808</v>
      </c>
      <c r="J83" s="135">
        <v>11907797</v>
      </c>
      <c r="K83" s="135">
        <v>15161788</v>
      </c>
      <c r="L83" s="135">
        <v>12955912</v>
      </c>
      <c r="M83" s="135">
        <v>11235280</v>
      </c>
      <c r="N83" s="135">
        <v>12055068</v>
      </c>
      <c r="O83" s="135">
        <v>10121694</v>
      </c>
      <c r="P83" s="135">
        <v>9070923</v>
      </c>
    </row>
    <row r="84" spans="1:16" ht="20.100000000000001" customHeight="1" x14ac:dyDescent="0.15">
      <c r="A84" s="179"/>
      <c r="B84" s="180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</row>
    <row r="85" spans="1:16" ht="20.100000000000001" customHeight="1" x14ac:dyDescent="0.15">
      <c r="A85" s="172"/>
      <c r="B85" s="384" t="s">
        <v>159</v>
      </c>
      <c r="C85" s="377" t="s">
        <v>187</v>
      </c>
      <c r="D85" s="378"/>
      <c r="E85" s="377" t="s">
        <v>188</v>
      </c>
      <c r="F85" s="378"/>
      <c r="G85" s="377" t="s">
        <v>64</v>
      </c>
      <c r="H85" s="378"/>
      <c r="I85" s="377" t="s">
        <v>65</v>
      </c>
      <c r="J85" s="378"/>
      <c r="K85" s="386" t="s">
        <v>66</v>
      </c>
      <c r="L85" s="387"/>
      <c r="M85" s="386" t="s">
        <v>189</v>
      </c>
      <c r="N85" s="387"/>
      <c r="O85" s="182"/>
      <c r="P85" s="183"/>
    </row>
    <row r="86" spans="1:16" ht="20.100000000000001" customHeight="1" x14ac:dyDescent="0.15">
      <c r="A86" s="173"/>
      <c r="B86" s="385"/>
      <c r="C86" s="174" t="s">
        <v>383</v>
      </c>
      <c r="D86" s="174" t="s">
        <v>382</v>
      </c>
      <c r="E86" s="174" t="s">
        <v>383</v>
      </c>
      <c r="F86" s="174" t="s">
        <v>382</v>
      </c>
      <c r="G86" s="174" t="s">
        <v>383</v>
      </c>
      <c r="H86" s="174" t="s">
        <v>382</v>
      </c>
      <c r="I86" s="174" t="s">
        <v>383</v>
      </c>
      <c r="J86" s="174" t="s">
        <v>382</v>
      </c>
      <c r="K86" s="174" t="s">
        <v>383</v>
      </c>
      <c r="L86" s="174" t="s">
        <v>382</v>
      </c>
      <c r="M86" s="174" t="s">
        <v>383</v>
      </c>
      <c r="N86" s="174" t="s">
        <v>382</v>
      </c>
      <c r="O86" s="182"/>
      <c r="P86" s="183"/>
    </row>
    <row r="87" spans="1:16" ht="20.100000000000001" customHeight="1" x14ac:dyDescent="0.15">
      <c r="A87" s="379" t="s">
        <v>167</v>
      </c>
      <c r="B87" s="175" t="s">
        <v>168</v>
      </c>
      <c r="C87" s="162" t="s">
        <v>206</v>
      </c>
      <c r="D87" s="162" t="s">
        <v>181</v>
      </c>
      <c r="E87" s="162" t="s">
        <v>181</v>
      </c>
      <c r="F87" s="162" t="s">
        <v>181</v>
      </c>
      <c r="G87" s="162" t="s">
        <v>181</v>
      </c>
      <c r="H87" s="162" t="s">
        <v>181</v>
      </c>
      <c r="I87" s="162" t="s">
        <v>181</v>
      </c>
      <c r="J87" s="162" t="s">
        <v>181</v>
      </c>
      <c r="K87" s="184" t="s">
        <v>181</v>
      </c>
      <c r="L87" s="184" t="s">
        <v>181</v>
      </c>
      <c r="M87" s="184" t="s">
        <v>181</v>
      </c>
      <c r="N87" s="185" t="s">
        <v>181</v>
      </c>
      <c r="O87" s="182"/>
      <c r="P87" s="183"/>
    </row>
    <row r="88" spans="1:16" ht="20.100000000000001" customHeight="1" x14ac:dyDescent="0.15">
      <c r="A88" s="380"/>
      <c r="B88" s="178"/>
      <c r="C88" s="131">
        <v>4166274</v>
      </c>
      <c r="D88" s="132">
        <v>4879862</v>
      </c>
      <c r="E88" s="133">
        <v>9421604</v>
      </c>
      <c r="F88" s="132">
        <v>8258903</v>
      </c>
      <c r="G88" s="133">
        <v>11052470</v>
      </c>
      <c r="H88" s="132">
        <v>9725803</v>
      </c>
      <c r="I88" s="133">
        <v>9410199</v>
      </c>
      <c r="J88" s="132">
        <v>9276323</v>
      </c>
      <c r="K88" s="133">
        <v>10256023</v>
      </c>
      <c r="L88" s="132">
        <v>9100925</v>
      </c>
      <c r="M88" s="133">
        <v>75838613</v>
      </c>
      <c r="N88" s="143">
        <v>76835494</v>
      </c>
      <c r="O88" s="182"/>
      <c r="P88" s="183"/>
    </row>
    <row r="89" spans="1:16" ht="20.100000000000001" customHeight="1" x14ac:dyDescent="0.15">
      <c r="A89" s="380"/>
      <c r="B89" s="175" t="s">
        <v>173</v>
      </c>
      <c r="C89" s="162" t="s">
        <v>181</v>
      </c>
      <c r="D89" s="162" t="s">
        <v>195</v>
      </c>
      <c r="E89" s="162" t="s">
        <v>195</v>
      </c>
      <c r="F89" s="162" t="s">
        <v>207</v>
      </c>
      <c r="G89" s="162" t="s">
        <v>207</v>
      </c>
      <c r="H89" s="162" t="s">
        <v>207</v>
      </c>
      <c r="I89" s="162" t="s">
        <v>207</v>
      </c>
      <c r="J89" s="162" t="s">
        <v>207</v>
      </c>
      <c r="K89" s="184" t="s">
        <v>207</v>
      </c>
      <c r="L89" s="184" t="s">
        <v>207</v>
      </c>
      <c r="M89" s="184" t="s">
        <v>206</v>
      </c>
      <c r="N89" s="184" t="s">
        <v>206</v>
      </c>
      <c r="O89" s="182"/>
      <c r="P89" s="183"/>
    </row>
    <row r="90" spans="1:16" ht="20.100000000000001" customHeight="1" x14ac:dyDescent="0.15">
      <c r="A90" s="380"/>
      <c r="B90" s="178"/>
      <c r="C90" s="131">
        <v>3062735</v>
      </c>
      <c r="D90" s="132">
        <v>2993086</v>
      </c>
      <c r="E90" s="133">
        <v>1133280</v>
      </c>
      <c r="F90" s="132">
        <v>560660</v>
      </c>
      <c r="G90" s="133">
        <v>367654</v>
      </c>
      <c r="H90" s="132">
        <v>466360</v>
      </c>
      <c r="I90" s="133">
        <v>272170</v>
      </c>
      <c r="J90" s="132">
        <v>461300</v>
      </c>
      <c r="K90" s="133">
        <v>178120</v>
      </c>
      <c r="L90" s="132">
        <v>482620</v>
      </c>
      <c r="M90" s="133">
        <v>32542487</v>
      </c>
      <c r="N90" s="143">
        <v>22966937</v>
      </c>
      <c r="O90" s="182"/>
      <c r="P90" s="183"/>
    </row>
    <row r="91" spans="1:16" ht="20.100000000000001" customHeight="1" x14ac:dyDescent="0.15">
      <c r="A91" s="380"/>
      <c r="B91" s="175" t="s">
        <v>176</v>
      </c>
      <c r="C91" s="162" t="s">
        <v>195</v>
      </c>
      <c r="D91" s="162" t="s">
        <v>206</v>
      </c>
      <c r="E91" s="162" t="s">
        <v>207</v>
      </c>
      <c r="F91" s="162" t="s">
        <v>195</v>
      </c>
      <c r="G91" s="162" t="s">
        <v>195</v>
      </c>
      <c r="H91" s="162" t="s">
        <v>195</v>
      </c>
      <c r="I91" s="162" t="s">
        <v>195</v>
      </c>
      <c r="J91" s="162" t="s">
        <v>195</v>
      </c>
      <c r="K91" s="184" t="s">
        <v>195</v>
      </c>
      <c r="L91" s="184" t="s">
        <v>206</v>
      </c>
      <c r="M91" s="184" t="s">
        <v>195</v>
      </c>
      <c r="N91" s="184" t="s">
        <v>195</v>
      </c>
      <c r="O91" s="182"/>
      <c r="P91" s="183"/>
    </row>
    <row r="92" spans="1:16" ht="20.100000000000001" customHeight="1" x14ac:dyDescent="0.15">
      <c r="A92" s="380"/>
      <c r="B92" s="178"/>
      <c r="C92" s="131">
        <v>2630428</v>
      </c>
      <c r="D92" s="132">
        <v>1115025</v>
      </c>
      <c r="E92" s="133">
        <v>368346</v>
      </c>
      <c r="F92" s="132">
        <v>481981</v>
      </c>
      <c r="G92" s="133">
        <v>24926</v>
      </c>
      <c r="H92" s="132">
        <v>80724</v>
      </c>
      <c r="I92" s="133">
        <v>36338</v>
      </c>
      <c r="J92" s="132">
        <v>48617</v>
      </c>
      <c r="K92" s="133">
        <v>32240</v>
      </c>
      <c r="L92" s="132">
        <v>83003</v>
      </c>
      <c r="M92" s="133">
        <v>8605199</v>
      </c>
      <c r="N92" s="143">
        <v>8778119</v>
      </c>
      <c r="O92" s="182"/>
      <c r="P92" s="183"/>
    </row>
    <row r="93" spans="1:16" ht="20.100000000000001" customHeight="1" x14ac:dyDescent="0.15">
      <c r="A93" s="380"/>
      <c r="B93" s="175" t="s">
        <v>179</v>
      </c>
      <c r="C93" s="162" t="s">
        <v>208</v>
      </c>
      <c r="D93" s="162" t="s">
        <v>207</v>
      </c>
      <c r="E93" s="162" t="s">
        <v>206</v>
      </c>
      <c r="F93" s="162" t="s">
        <v>206</v>
      </c>
      <c r="G93" s="162" t="s">
        <v>379</v>
      </c>
      <c r="H93" s="162" t="s">
        <v>174</v>
      </c>
      <c r="I93" s="162" t="s">
        <v>177</v>
      </c>
      <c r="J93" s="186" t="s">
        <v>206</v>
      </c>
      <c r="K93" s="184" t="s">
        <v>183</v>
      </c>
      <c r="L93" s="184" t="s">
        <v>195</v>
      </c>
      <c r="M93" s="184" t="s">
        <v>208</v>
      </c>
      <c r="N93" s="184" t="s">
        <v>207</v>
      </c>
      <c r="O93" s="182"/>
      <c r="P93" s="183"/>
    </row>
    <row r="94" spans="1:16" ht="20.100000000000001" customHeight="1" x14ac:dyDescent="0.15">
      <c r="A94" s="380"/>
      <c r="B94" s="178"/>
      <c r="C94" s="131">
        <v>361290</v>
      </c>
      <c r="D94" s="132">
        <v>455230</v>
      </c>
      <c r="E94" s="133">
        <v>344278</v>
      </c>
      <c r="F94" s="132">
        <v>74193</v>
      </c>
      <c r="G94" s="133">
        <v>7500</v>
      </c>
      <c r="H94" s="132">
        <v>13900</v>
      </c>
      <c r="I94" s="133">
        <v>4797</v>
      </c>
      <c r="J94" s="132">
        <v>28492</v>
      </c>
      <c r="K94" s="133">
        <v>13001</v>
      </c>
      <c r="L94" s="132">
        <v>46677</v>
      </c>
      <c r="M94" s="133">
        <v>3948376</v>
      </c>
      <c r="N94" s="143">
        <v>4599397</v>
      </c>
      <c r="O94" s="182"/>
      <c r="P94" s="183"/>
    </row>
    <row r="95" spans="1:16" ht="20.100000000000001" customHeight="1" x14ac:dyDescent="0.15">
      <c r="A95" s="380"/>
      <c r="B95" s="175" t="s">
        <v>182</v>
      </c>
      <c r="C95" s="162" t="s">
        <v>172</v>
      </c>
      <c r="D95" s="162" t="s">
        <v>208</v>
      </c>
      <c r="E95" s="162" t="s">
        <v>219</v>
      </c>
      <c r="F95" s="162" t="s">
        <v>208</v>
      </c>
      <c r="G95" s="162" t="s">
        <v>208</v>
      </c>
      <c r="H95" s="162" t="s">
        <v>175</v>
      </c>
      <c r="I95" s="162" t="s">
        <v>211</v>
      </c>
      <c r="J95" s="184" t="s">
        <v>215</v>
      </c>
      <c r="K95" s="184" t="s">
        <v>206</v>
      </c>
      <c r="L95" s="184" t="s">
        <v>196</v>
      </c>
      <c r="M95" s="184" t="s">
        <v>180</v>
      </c>
      <c r="N95" s="184" t="s">
        <v>180</v>
      </c>
      <c r="O95" s="182"/>
      <c r="P95" s="183"/>
    </row>
    <row r="96" spans="1:16" ht="20.100000000000001" customHeight="1" x14ac:dyDescent="0.15">
      <c r="A96" s="381"/>
      <c r="B96" s="178"/>
      <c r="C96" s="131">
        <v>348855</v>
      </c>
      <c r="D96" s="132">
        <v>221850</v>
      </c>
      <c r="E96" s="133">
        <v>84440</v>
      </c>
      <c r="F96" s="132">
        <v>14110</v>
      </c>
      <c r="G96" s="133">
        <v>5840</v>
      </c>
      <c r="H96" s="132">
        <v>5880</v>
      </c>
      <c r="I96" s="133">
        <v>2502</v>
      </c>
      <c r="J96" s="132">
        <v>2150</v>
      </c>
      <c r="K96" s="133">
        <v>11515</v>
      </c>
      <c r="L96" s="132">
        <v>11323</v>
      </c>
      <c r="M96" s="133">
        <v>2516099</v>
      </c>
      <c r="N96" s="143">
        <v>3596252</v>
      </c>
      <c r="O96" s="182"/>
      <c r="P96" s="183"/>
    </row>
    <row r="97" spans="1:16" ht="20.100000000000001" customHeight="1" x14ac:dyDescent="0.15">
      <c r="A97" s="382" t="s">
        <v>186</v>
      </c>
      <c r="B97" s="383"/>
      <c r="C97" s="134">
        <v>11236091</v>
      </c>
      <c r="D97" s="135">
        <v>9937457</v>
      </c>
      <c r="E97" s="135">
        <v>11477780</v>
      </c>
      <c r="F97" s="135">
        <v>9442002</v>
      </c>
      <c r="G97" s="135">
        <v>11483988</v>
      </c>
      <c r="H97" s="135">
        <v>10302282</v>
      </c>
      <c r="I97" s="135">
        <v>9728948</v>
      </c>
      <c r="J97" s="135">
        <v>9818045</v>
      </c>
      <c r="K97" s="135">
        <v>10509416</v>
      </c>
      <c r="L97" s="135">
        <v>9737164</v>
      </c>
      <c r="M97" s="135">
        <v>134438678</v>
      </c>
      <c r="N97" s="135">
        <v>126122964</v>
      </c>
      <c r="O97" s="182"/>
      <c r="P97" s="183"/>
    </row>
    <row r="98" spans="1:16" ht="20.100000000000001" customHeight="1" x14ac:dyDescent="0.15">
      <c r="A98" s="149" t="s">
        <v>190</v>
      </c>
      <c r="B98" s="187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2"/>
      <c r="P98" s="183"/>
    </row>
    <row r="99" spans="1:16" ht="20.100000000000001" customHeight="1" x14ac:dyDescent="0.15"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</row>
    <row r="100" spans="1:16" ht="20.100000000000001" customHeight="1" x14ac:dyDescent="0.15">
      <c r="A100" s="153" t="s">
        <v>386</v>
      </c>
      <c r="B100" s="170"/>
      <c r="C100" s="155"/>
      <c r="D100" s="137"/>
      <c r="E100" s="137"/>
      <c r="F100" s="137"/>
      <c r="G100" s="137"/>
      <c r="H100" s="137"/>
      <c r="I100" s="137"/>
      <c r="J100" s="137"/>
      <c r="K100" s="137"/>
      <c r="L100" s="137"/>
      <c r="M100" s="138"/>
      <c r="N100" s="137"/>
      <c r="O100" s="189"/>
      <c r="P100" s="132"/>
    </row>
    <row r="101" spans="1:16" ht="20.100000000000001" customHeight="1" x14ac:dyDescent="0.15">
      <c r="A101" s="159"/>
      <c r="B101" s="160"/>
      <c r="C101" s="156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89"/>
      <c r="P101" s="121" t="s">
        <v>194</v>
      </c>
    </row>
    <row r="102" spans="1:16" ht="20.100000000000001" customHeight="1" x14ac:dyDescent="0.15">
      <c r="A102" s="122"/>
      <c r="B102" s="371" t="s">
        <v>159</v>
      </c>
      <c r="C102" s="373" t="s">
        <v>160</v>
      </c>
      <c r="D102" s="374"/>
      <c r="E102" s="373" t="s">
        <v>161</v>
      </c>
      <c r="F102" s="374"/>
      <c r="G102" s="373" t="s">
        <v>162</v>
      </c>
      <c r="H102" s="374"/>
      <c r="I102" s="373" t="s">
        <v>163</v>
      </c>
      <c r="J102" s="374"/>
      <c r="K102" s="373" t="s">
        <v>164</v>
      </c>
      <c r="L102" s="374"/>
      <c r="M102" s="373" t="s">
        <v>165</v>
      </c>
      <c r="N102" s="374"/>
      <c r="O102" s="373" t="s">
        <v>166</v>
      </c>
      <c r="P102" s="374"/>
    </row>
    <row r="103" spans="1:16" ht="20.100000000000001" customHeight="1" x14ac:dyDescent="0.15">
      <c r="A103" s="123"/>
      <c r="B103" s="372"/>
      <c r="C103" s="140" t="s">
        <v>383</v>
      </c>
      <c r="D103" s="140" t="s">
        <v>382</v>
      </c>
      <c r="E103" s="140" t="s">
        <v>383</v>
      </c>
      <c r="F103" s="140" t="s">
        <v>382</v>
      </c>
      <c r="G103" s="140" t="s">
        <v>383</v>
      </c>
      <c r="H103" s="140" t="s">
        <v>382</v>
      </c>
      <c r="I103" s="140" t="s">
        <v>383</v>
      </c>
      <c r="J103" s="140" t="s">
        <v>382</v>
      </c>
      <c r="K103" s="140" t="s">
        <v>383</v>
      </c>
      <c r="L103" s="140" t="s">
        <v>382</v>
      </c>
      <c r="M103" s="140" t="s">
        <v>383</v>
      </c>
      <c r="N103" s="140" t="s">
        <v>382</v>
      </c>
      <c r="O103" s="140" t="s">
        <v>383</v>
      </c>
      <c r="P103" s="140" t="s">
        <v>382</v>
      </c>
    </row>
    <row r="104" spans="1:16" ht="20.100000000000001" customHeight="1" x14ac:dyDescent="0.15">
      <c r="A104" s="366" t="s">
        <v>167</v>
      </c>
      <c r="B104" s="126" t="s">
        <v>168</v>
      </c>
      <c r="C104" s="127" t="s">
        <v>183</v>
      </c>
      <c r="D104" s="128" t="s">
        <v>183</v>
      </c>
      <c r="E104" s="127" t="s">
        <v>183</v>
      </c>
      <c r="F104" s="128" t="s">
        <v>183</v>
      </c>
      <c r="G104" s="127" t="s">
        <v>183</v>
      </c>
      <c r="H104" s="128" t="s">
        <v>183</v>
      </c>
      <c r="I104" s="127" t="s">
        <v>183</v>
      </c>
      <c r="J104" s="128" t="s">
        <v>183</v>
      </c>
      <c r="K104" s="127" t="s">
        <v>183</v>
      </c>
      <c r="L104" s="127" t="s">
        <v>183</v>
      </c>
      <c r="M104" s="127" t="s">
        <v>200</v>
      </c>
      <c r="N104" s="128" t="s">
        <v>183</v>
      </c>
      <c r="O104" s="127" t="s">
        <v>185</v>
      </c>
      <c r="P104" s="129" t="s">
        <v>185</v>
      </c>
    </row>
    <row r="105" spans="1:16" ht="20.100000000000001" customHeight="1" x14ac:dyDescent="0.15">
      <c r="A105" s="367"/>
      <c r="B105" s="130"/>
      <c r="C105" s="131">
        <v>2537775</v>
      </c>
      <c r="D105" s="132">
        <v>3270776</v>
      </c>
      <c r="E105" s="133">
        <v>1843413</v>
      </c>
      <c r="F105" s="132">
        <v>2346625</v>
      </c>
      <c r="G105" s="133">
        <v>1889357</v>
      </c>
      <c r="H105" s="132">
        <v>3031072</v>
      </c>
      <c r="I105" s="133">
        <v>1687552</v>
      </c>
      <c r="J105" s="132">
        <v>3280098</v>
      </c>
      <c r="K105" s="133">
        <v>1946536</v>
      </c>
      <c r="L105" s="132">
        <v>4326883</v>
      </c>
      <c r="M105" s="133">
        <v>1780026</v>
      </c>
      <c r="N105" s="143">
        <v>2165535</v>
      </c>
      <c r="O105" s="133">
        <v>1869718</v>
      </c>
      <c r="P105" s="133">
        <v>1427102</v>
      </c>
    </row>
    <row r="106" spans="1:16" ht="20.100000000000001" customHeight="1" x14ac:dyDescent="0.15">
      <c r="A106" s="367"/>
      <c r="B106" s="126" t="s">
        <v>173</v>
      </c>
      <c r="C106" s="127" t="s">
        <v>169</v>
      </c>
      <c r="D106" s="127" t="s">
        <v>169</v>
      </c>
      <c r="E106" s="127" t="s">
        <v>169</v>
      </c>
      <c r="F106" s="127" t="s">
        <v>200</v>
      </c>
      <c r="G106" s="127" t="s">
        <v>200</v>
      </c>
      <c r="H106" s="127" t="s">
        <v>200</v>
      </c>
      <c r="I106" s="127" t="s">
        <v>200</v>
      </c>
      <c r="J106" s="127" t="s">
        <v>200</v>
      </c>
      <c r="K106" s="127" t="s">
        <v>200</v>
      </c>
      <c r="L106" s="127" t="s">
        <v>200</v>
      </c>
      <c r="M106" s="127" t="s">
        <v>174</v>
      </c>
      <c r="N106" s="127" t="s">
        <v>200</v>
      </c>
      <c r="O106" s="127" t="s">
        <v>212</v>
      </c>
      <c r="P106" s="127" t="s">
        <v>181</v>
      </c>
    </row>
    <row r="107" spans="1:16" ht="20.100000000000001" customHeight="1" x14ac:dyDescent="0.15">
      <c r="A107" s="367"/>
      <c r="B107" s="130"/>
      <c r="C107" s="131">
        <v>1014125</v>
      </c>
      <c r="D107" s="132">
        <v>1141937</v>
      </c>
      <c r="E107" s="133">
        <v>813909</v>
      </c>
      <c r="F107" s="132">
        <v>1111279</v>
      </c>
      <c r="G107" s="133">
        <v>1119765</v>
      </c>
      <c r="H107" s="132">
        <v>1719853</v>
      </c>
      <c r="I107" s="133">
        <v>1344307</v>
      </c>
      <c r="J107" s="132">
        <v>1888582</v>
      </c>
      <c r="K107" s="133">
        <v>1716582</v>
      </c>
      <c r="L107" s="132">
        <v>2517493</v>
      </c>
      <c r="M107" s="133">
        <v>1315481</v>
      </c>
      <c r="N107" s="143">
        <v>2085893</v>
      </c>
      <c r="O107" s="133">
        <v>1179791</v>
      </c>
      <c r="P107" s="133">
        <v>1284194</v>
      </c>
    </row>
    <row r="108" spans="1:16" ht="20.100000000000001" customHeight="1" x14ac:dyDescent="0.15">
      <c r="A108" s="367"/>
      <c r="B108" s="126" t="s">
        <v>176</v>
      </c>
      <c r="C108" s="127" t="s">
        <v>200</v>
      </c>
      <c r="D108" s="127" t="s">
        <v>200</v>
      </c>
      <c r="E108" s="127" t="s">
        <v>200</v>
      </c>
      <c r="F108" s="127" t="s">
        <v>169</v>
      </c>
      <c r="G108" s="127" t="s">
        <v>169</v>
      </c>
      <c r="H108" s="127" t="s">
        <v>169</v>
      </c>
      <c r="I108" s="127" t="s">
        <v>169</v>
      </c>
      <c r="J108" s="127" t="s">
        <v>169</v>
      </c>
      <c r="K108" s="127" t="s">
        <v>169</v>
      </c>
      <c r="L108" s="127" t="s">
        <v>169</v>
      </c>
      <c r="M108" s="127" t="s">
        <v>169</v>
      </c>
      <c r="N108" s="127" t="s">
        <v>169</v>
      </c>
      <c r="O108" s="127" t="s">
        <v>200</v>
      </c>
      <c r="P108" s="127" t="s">
        <v>175</v>
      </c>
    </row>
    <row r="109" spans="1:16" ht="20.100000000000001" customHeight="1" x14ac:dyDescent="0.15">
      <c r="A109" s="367"/>
      <c r="B109" s="130"/>
      <c r="C109" s="131">
        <v>441440</v>
      </c>
      <c r="D109" s="132">
        <v>834510</v>
      </c>
      <c r="E109" s="133">
        <v>707361</v>
      </c>
      <c r="F109" s="132">
        <v>870910</v>
      </c>
      <c r="G109" s="133">
        <v>948666</v>
      </c>
      <c r="H109" s="132">
        <v>1144948</v>
      </c>
      <c r="I109" s="133">
        <v>1184303</v>
      </c>
      <c r="J109" s="132">
        <v>1108379</v>
      </c>
      <c r="K109" s="133">
        <v>1565101</v>
      </c>
      <c r="L109" s="132">
        <v>1631299</v>
      </c>
      <c r="M109" s="133">
        <v>1271677</v>
      </c>
      <c r="N109" s="143">
        <v>1233417</v>
      </c>
      <c r="O109" s="133">
        <v>1125902</v>
      </c>
      <c r="P109" s="133">
        <v>1088268</v>
      </c>
    </row>
    <row r="110" spans="1:16" ht="20.100000000000001" customHeight="1" x14ac:dyDescent="0.15">
      <c r="A110" s="367"/>
      <c r="B110" s="126" t="s">
        <v>179</v>
      </c>
      <c r="C110" s="127" t="s">
        <v>171</v>
      </c>
      <c r="D110" s="127" t="s">
        <v>215</v>
      </c>
      <c r="E110" s="127" t="s">
        <v>171</v>
      </c>
      <c r="F110" s="127" t="s">
        <v>215</v>
      </c>
      <c r="G110" s="127" t="s">
        <v>171</v>
      </c>
      <c r="H110" s="127" t="s">
        <v>215</v>
      </c>
      <c r="I110" s="127" t="s">
        <v>171</v>
      </c>
      <c r="J110" s="127" t="s">
        <v>171</v>
      </c>
      <c r="K110" s="127" t="s">
        <v>171</v>
      </c>
      <c r="L110" s="127" t="s">
        <v>171</v>
      </c>
      <c r="M110" s="127" t="s">
        <v>171</v>
      </c>
      <c r="N110" s="127" t="s">
        <v>171</v>
      </c>
      <c r="O110" s="127" t="s">
        <v>174</v>
      </c>
      <c r="P110" s="127" t="s">
        <v>200</v>
      </c>
    </row>
    <row r="111" spans="1:16" ht="20.100000000000001" customHeight="1" x14ac:dyDescent="0.15">
      <c r="A111" s="367"/>
      <c r="B111" s="130"/>
      <c r="C111" s="131">
        <v>409290</v>
      </c>
      <c r="D111" s="132">
        <v>431675</v>
      </c>
      <c r="E111" s="133">
        <v>371459</v>
      </c>
      <c r="F111" s="132">
        <v>402165</v>
      </c>
      <c r="G111" s="133">
        <v>455983</v>
      </c>
      <c r="H111" s="132">
        <v>485481</v>
      </c>
      <c r="I111" s="133">
        <v>706014</v>
      </c>
      <c r="J111" s="132">
        <v>587469</v>
      </c>
      <c r="K111" s="133">
        <v>1133851</v>
      </c>
      <c r="L111" s="132">
        <v>1083843</v>
      </c>
      <c r="M111" s="133">
        <v>1204478</v>
      </c>
      <c r="N111" s="143">
        <v>1164908</v>
      </c>
      <c r="O111" s="133">
        <v>1078457</v>
      </c>
      <c r="P111" s="133">
        <v>865148</v>
      </c>
    </row>
    <row r="112" spans="1:16" ht="20.100000000000001" customHeight="1" x14ac:dyDescent="0.15">
      <c r="A112" s="367"/>
      <c r="B112" s="126" t="s">
        <v>182</v>
      </c>
      <c r="C112" s="127" t="s">
        <v>180</v>
      </c>
      <c r="D112" s="127" t="s">
        <v>171</v>
      </c>
      <c r="E112" s="127" t="s">
        <v>215</v>
      </c>
      <c r="F112" s="127" t="s">
        <v>171</v>
      </c>
      <c r="G112" s="127" t="s">
        <v>172</v>
      </c>
      <c r="H112" s="162" t="s">
        <v>171</v>
      </c>
      <c r="I112" s="127" t="s">
        <v>174</v>
      </c>
      <c r="J112" s="127" t="s">
        <v>215</v>
      </c>
      <c r="K112" s="127" t="s">
        <v>174</v>
      </c>
      <c r="L112" s="127" t="s">
        <v>174</v>
      </c>
      <c r="M112" s="127" t="s">
        <v>183</v>
      </c>
      <c r="N112" s="127" t="s">
        <v>174</v>
      </c>
      <c r="O112" s="127" t="s">
        <v>175</v>
      </c>
      <c r="P112" s="127" t="s">
        <v>174</v>
      </c>
    </row>
    <row r="113" spans="1:16" ht="20.100000000000001" customHeight="1" x14ac:dyDescent="0.15">
      <c r="A113" s="368"/>
      <c r="B113" s="130"/>
      <c r="C113" s="131">
        <v>389197</v>
      </c>
      <c r="D113" s="132">
        <v>414607</v>
      </c>
      <c r="E113" s="133">
        <v>326409</v>
      </c>
      <c r="F113" s="132">
        <v>332015</v>
      </c>
      <c r="G113" s="133">
        <v>396744</v>
      </c>
      <c r="H113" s="132">
        <v>477064</v>
      </c>
      <c r="I113" s="133">
        <v>473964</v>
      </c>
      <c r="J113" s="132">
        <v>429115</v>
      </c>
      <c r="K113" s="133">
        <v>929694</v>
      </c>
      <c r="L113" s="132">
        <v>826861</v>
      </c>
      <c r="M113" s="133">
        <v>897111</v>
      </c>
      <c r="N113" s="143">
        <v>1098689</v>
      </c>
      <c r="O113" s="133">
        <v>992436</v>
      </c>
      <c r="P113" s="133">
        <v>811984</v>
      </c>
    </row>
    <row r="114" spans="1:16" ht="20.100000000000001" customHeight="1" x14ac:dyDescent="0.15">
      <c r="A114" s="369" t="s">
        <v>186</v>
      </c>
      <c r="B114" s="370"/>
      <c r="C114" s="134">
        <v>6167156</v>
      </c>
      <c r="D114" s="135">
        <v>7312046</v>
      </c>
      <c r="E114" s="135">
        <v>5727735</v>
      </c>
      <c r="F114" s="135">
        <v>6464842</v>
      </c>
      <c r="G114" s="135">
        <v>6982566</v>
      </c>
      <c r="H114" s="135">
        <v>8916432</v>
      </c>
      <c r="I114" s="135">
        <v>7908509</v>
      </c>
      <c r="J114" s="135">
        <v>9603683</v>
      </c>
      <c r="K114" s="135">
        <v>10653909</v>
      </c>
      <c r="L114" s="135">
        <v>13749861</v>
      </c>
      <c r="M114" s="135">
        <v>9384242</v>
      </c>
      <c r="N114" s="135">
        <v>10580292</v>
      </c>
      <c r="O114" s="135">
        <v>10624028</v>
      </c>
      <c r="P114" s="135">
        <v>9933467</v>
      </c>
    </row>
    <row r="115" spans="1:16" ht="20.100000000000001" customHeight="1" x14ac:dyDescent="0.15">
      <c r="A115" s="190"/>
      <c r="B115" s="136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</row>
    <row r="116" spans="1:16" ht="20.100000000000001" customHeight="1" x14ac:dyDescent="0.15">
      <c r="A116" s="122"/>
      <c r="B116" s="371" t="s">
        <v>159</v>
      </c>
      <c r="C116" s="373" t="s">
        <v>187</v>
      </c>
      <c r="D116" s="374"/>
      <c r="E116" s="373" t="s">
        <v>188</v>
      </c>
      <c r="F116" s="374"/>
      <c r="G116" s="373" t="s">
        <v>64</v>
      </c>
      <c r="H116" s="374"/>
      <c r="I116" s="373" t="s">
        <v>65</v>
      </c>
      <c r="J116" s="374"/>
      <c r="K116" s="373" t="s">
        <v>66</v>
      </c>
      <c r="L116" s="374"/>
      <c r="M116" s="373" t="s">
        <v>189</v>
      </c>
      <c r="N116" s="374"/>
      <c r="O116" s="138"/>
      <c r="P116" s="132"/>
    </row>
    <row r="117" spans="1:16" ht="20.100000000000001" customHeight="1" x14ac:dyDescent="0.15">
      <c r="A117" s="123"/>
      <c r="B117" s="372"/>
      <c r="C117" s="140" t="s">
        <v>383</v>
      </c>
      <c r="D117" s="140" t="s">
        <v>382</v>
      </c>
      <c r="E117" s="140" t="s">
        <v>383</v>
      </c>
      <c r="F117" s="140" t="s">
        <v>382</v>
      </c>
      <c r="G117" s="140" t="s">
        <v>383</v>
      </c>
      <c r="H117" s="140" t="s">
        <v>382</v>
      </c>
      <c r="I117" s="140" t="s">
        <v>383</v>
      </c>
      <c r="J117" s="140" t="s">
        <v>382</v>
      </c>
      <c r="K117" s="140" t="s">
        <v>383</v>
      </c>
      <c r="L117" s="140" t="s">
        <v>382</v>
      </c>
      <c r="M117" s="140" t="s">
        <v>383</v>
      </c>
      <c r="N117" s="140" t="s">
        <v>382</v>
      </c>
      <c r="O117" s="138"/>
      <c r="P117" s="132"/>
    </row>
    <row r="118" spans="1:16" ht="20.100000000000001" customHeight="1" x14ac:dyDescent="0.15">
      <c r="A118" s="366" t="s">
        <v>167</v>
      </c>
      <c r="B118" s="126" t="s">
        <v>168</v>
      </c>
      <c r="C118" s="127" t="s">
        <v>185</v>
      </c>
      <c r="D118" s="127" t="s">
        <v>181</v>
      </c>
      <c r="E118" s="127" t="s">
        <v>185</v>
      </c>
      <c r="F118" s="127" t="s">
        <v>181</v>
      </c>
      <c r="G118" s="127" t="s">
        <v>171</v>
      </c>
      <c r="H118" s="127" t="s">
        <v>171</v>
      </c>
      <c r="I118" s="127" t="s">
        <v>183</v>
      </c>
      <c r="J118" s="127" t="s">
        <v>183</v>
      </c>
      <c r="K118" s="127" t="s">
        <v>183</v>
      </c>
      <c r="L118" s="127" t="s">
        <v>183</v>
      </c>
      <c r="M118" s="127" t="s">
        <v>183</v>
      </c>
      <c r="N118" s="127" t="s">
        <v>183</v>
      </c>
      <c r="O118" s="138"/>
      <c r="P118" s="132"/>
    </row>
    <row r="119" spans="1:16" ht="20.100000000000001" customHeight="1" x14ac:dyDescent="0.15">
      <c r="A119" s="367"/>
      <c r="B119" s="130"/>
      <c r="C119" s="131">
        <v>2136855</v>
      </c>
      <c r="D119" s="132">
        <v>1896874</v>
      </c>
      <c r="E119" s="133">
        <v>2064405</v>
      </c>
      <c r="F119" s="132">
        <v>1930912</v>
      </c>
      <c r="G119" s="133">
        <v>1634323</v>
      </c>
      <c r="H119" s="132">
        <v>1321196</v>
      </c>
      <c r="I119" s="133">
        <v>1351512</v>
      </c>
      <c r="J119" s="132">
        <v>2133960</v>
      </c>
      <c r="K119" s="133">
        <v>2067853</v>
      </c>
      <c r="L119" s="132">
        <v>3345316</v>
      </c>
      <c r="M119" s="133">
        <v>14774847</v>
      </c>
      <c r="N119" s="143">
        <v>25302550</v>
      </c>
      <c r="O119" s="138"/>
      <c r="P119" s="132"/>
    </row>
    <row r="120" spans="1:16" ht="20.100000000000001" customHeight="1" x14ac:dyDescent="0.15">
      <c r="A120" s="367"/>
      <c r="B120" s="126" t="s">
        <v>173</v>
      </c>
      <c r="C120" s="127" t="s">
        <v>212</v>
      </c>
      <c r="D120" s="127" t="s">
        <v>185</v>
      </c>
      <c r="E120" s="127" t="s">
        <v>174</v>
      </c>
      <c r="F120" s="127" t="s">
        <v>185</v>
      </c>
      <c r="G120" s="127" t="s">
        <v>174</v>
      </c>
      <c r="H120" s="127" t="s">
        <v>174</v>
      </c>
      <c r="I120" s="127" t="s">
        <v>171</v>
      </c>
      <c r="J120" s="127" t="s">
        <v>171</v>
      </c>
      <c r="K120" s="127" t="s">
        <v>169</v>
      </c>
      <c r="L120" s="127" t="s">
        <v>169</v>
      </c>
      <c r="M120" s="127" t="s">
        <v>171</v>
      </c>
      <c r="N120" s="127" t="s">
        <v>200</v>
      </c>
      <c r="O120" s="138"/>
      <c r="P120" s="132"/>
    </row>
    <row r="121" spans="1:16" ht="20.100000000000001" customHeight="1" x14ac:dyDescent="0.15">
      <c r="A121" s="367"/>
      <c r="B121" s="130"/>
      <c r="C121" s="131">
        <v>1961258</v>
      </c>
      <c r="D121" s="132">
        <v>1623196</v>
      </c>
      <c r="E121" s="133">
        <v>1703291</v>
      </c>
      <c r="F121" s="132">
        <v>1361685</v>
      </c>
      <c r="G121" s="133">
        <v>1629900</v>
      </c>
      <c r="H121" s="132">
        <v>994100</v>
      </c>
      <c r="I121" s="133">
        <v>929889</v>
      </c>
      <c r="J121" s="132">
        <v>1119151</v>
      </c>
      <c r="K121" s="133">
        <v>1247543</v>
      </c>
      <c r="L121" s="132">
        <v>1154782</v>
      </c>
      <c r="M121" s="133">
        <v>10774777</v>
      </c>
      <c r="N121" s="143">
        <v>12661121</v>
      </c>
      <c r="O121" s="138"/>
      <c r="P121" s="132"/>
    </row>
    <row r="122" spans="1:16" ht="20.100000000000001" customHeight="1" x14ac:dyDescent="0.15">
      <c r="A122" s="367"/>
      <c r="B122" s="126" t="s">
        <v>176</v>
      </c>
      <c r="C122" s="127" t="s">
        <v>181</v>
      </c>
      <c r="D122" s="127" t="s">
        <v>212</v>
      </c>
      <c r="E122" s="127" t="s">
        <v>171</v>
      </c>
      <c r="F122" s="127" t="s">
        <v>171</v>
      </c>
      <c r="G122" s="127" t="s">
        <v>185</v>
      </c>
      <c r="H122" s="127" t="s">
        <v>181</v>
      </c>
      <c r="I122" s="127" t="s">
        <v>169</v>
      </c>
      <c r="J122" s="127" t="s">
        <v>169</v>
      </c>
      <c r="K122" s="127" t="s">
        <v>171</v>
      </c>
      <c r="L122" s="127" t="s">
        <v>200</v>
      </c>
      <c r="M122" s="127" t="s">
        <v>169</v>
      </c>
      <c r="N122" s="127" t="s">
        <v>169</v>
      </c>
      <c r="O122" s="138"/>
      <c r="P122" s="132"/>
    </row>
    <row r="123" spans="1:16" ht="20.100000000000001" customHeight="1" x14ac:dyDescent="0.15">
      <c r="A123" s="367"/>
      <c r="B123" s="130"/>
      <c r="C123" s="131">
        <v>1323501</v>
      </c>
      <c r="D123" s="132">
        <v>1449888</v>
      </c>
      <c r="E123" s="133">
        <v>1645137</v>
      </c>
      <c r="F123" s="132">
        <v>1140204</v>
      </c>
      <c r="G123" s="133">
        <v>836451</v>
      </c>
      <c r="H123" s="132">
        <v>911551</v>
      </c>
      <c r="I123" s="133">
        <v>889126</v>
      </c>
      <c r="J123" s="132">
        <v>988484</v>
      </c>
      <c r="K123" s="133">
        <v>657577</v>
      </c>
      <c r="L123" s="132">
        <v>686388</v>
      </c>
      <c r="M123" s="133">
        <v>9892996</v>
      </c>
      <c r="N123" s="143">
        <v>10142221</v>
      </c>
      <c r="O123" s="138"/>
      <c r="P123" s="132"/>
    </row>
    <row r="124" spans="1:16" ht="20.100000000000001" customHeight="1" x14ac:dyDescent="0.15">
      <c r="A124" s="367"/>
      <c r="B124" s="126" t="s">
        <v>179</v>
      </c>
      <c r="C124" s="127" t="s">
        <v>175</v>
      </c>
      <c r="D124" s="127" t="s">
        <v>175</v>
      </c>
      <c r="E124" s="127" t="s">
        <v>212</v>
      </c>
      <c r="F124" s="127" t="s">
        <v>174</v>
      </c>
      <c r="G124" s="127" t="s">
        <v>212</v>
      </c>
      <c r="H124" s="127" t="s">
        <v>212</v>
      </c>
      <c r="I124" s="127" t="s">
        <v>174</v>
      </c>
      <c r="J124" s="127" t="s">
        <v>174</v>
      </c>
      <c r="K124" s="127" t="s">
        <v>180</v>
      </c>
      <c r="L124" s="127" t="s">
        <v>171</v>
      </c>
      <c r="M124" s="127" t="s">
        <v>174</v>
      </c>
      <c r="N124" s="127" t="s">
        <v>171</v>
      </c>
      <c r="O124" s="138"/>
      <c r="P124" s="132"/>
    </row>
    <row r="125" spans="1:16" ht="20.100000000000001" customHeight="1" x14ac:dyDescent="0.15">
      <c r="A125" s="367"/>
      <c r="B125" s="130"/>
      <c r="C125" s="131">
        <v>1126521</v>
      </c>
      <c r="D125" s="132">
        <v>955256</v>
      </c>
      <c r="E125" s="133">
        <v>1414853</v>
      </c>
      <c r="F125" s="132">
        <v>1004246</v>
      </c>
      <c r="G125" s="133">
        <v>757576</v>
      </c>
      <c r="H125" s="132">
        <v>802294</v>
      </c>
      <c r="I125" s="133">
        <v>638266</v>
      </c>
      <c r="J125" s="132">
        <v>523208</v>
      </c>
      <c r="K125" s="133">
        <v>438259</v>
      </c>
      <c r="L125" s="132">
        <v>608543</v>
      </c>
      <c r="M125" s="133">
        <v>9576181</v>
      </c>
      <c r="N125" s="143">
        <v>9385524</v>
      </c>
      <c r="O125" s="138"/>
      <c r="P125" s="132"/>
    </row>
    <row r="126" spans="1:16" ht="20.100000000000001" customHeight="1" x14ac:dyDescent="0.15">
      <c r="A126" s="367"/>
      <c r="B126" s="126" t="s">
        <v>182</v>
      </c>
      <c r="C126" s="127" t="s">
        <v>172</v>
      </c>
      <c r="D126" s="127" t="s">
        <v>172</v>
      </c>
      <c r="E126" s="127" t="s">
        <v>181</v>
      </c>
      <c r="F126" s="127" t="s">
        <v>212</v>
      </c>
      <c r="G126" s="127" t="s">
        <v>169</v>
      </c>
      <c r="H126" s="127" t="s">
        <v>185</v>
      </c>
      <c r="I126" s="127" t="s">
        <v>180</v>
      </c>
      <c r="J126" s="144" t="s">
        <v>200</v>
      </c>
      <c r="K126" s="127" t="s">
        <v>200</v>
      </c>
      <c r="L126" s="127" t="s">
        <v>180</v>
      </c>
      <c r="M126" s="127" t="s">
        <v>200</v>
      </c>
      <c r="N126" s="127" t="s">
        <v>181</v>
      </c>
      <c r="O126" s="138"/>
      <c r="P126" s="132"/>
    </row>
    <row r="127" spans="1:16" ht="20.100000000000001" customHeight="1" x14ac:dyDescent="0.15">
      <c r="A127" s="368"/>
      <c r="B127" s="130"/>
      <c r="C127" s="131">
        <v>933408</v>
      </c>
      <c r="D127" s="132">
        <v>887329</v>
      </c>
      <c r="E127" s="133">
        <v>1124549</v>
      </c>
      <c r="F127" s="132">
        <v>999237</v>
      </c>
      <c r="G127" s="133">
        <v>526045</v>
      </c>
      <c r="H127" s="132">
        <v>773560</v>
      </c>
      <c r="I127" s="133">
        <v>312302</v>
      </c>
      <c r="J127" s="132">
        <v>516811</v>
      </c>
      <c r="K127" s="133">
        <v>350194</v>
      </c>
      <c r="L127" s="132">
        <v>402432</v>
      </c>
      <c r="M127" s="133">
        <v>9335734</v>
      </c>
      <c r="N127" s="143">
        <v>6498267</v>
      </c>
      <c r="O127" s="138"/>
      <c r="P127" s="132"/>
    </row>
    <row r="128" spans="1:16" ht="20.100000000000001" customHeight="1" x14ac:dyDescent="0.15">
      <c r="A128" s="369" t="s">
        <v>186</v>
      </c>
      <c r="B128" s="370"/>
      <c r="C128" s="134">
        <v>10423098</v>
      </c>
      <c r="D128" s="135">
        <v>9103790</v>
      </c>
      <c r="E128" s="135">
        <v>10713539</v>
      </c>
      <c r="F128" s="135">
        <v>8518258</v>
      </c>
      <c r="G128" s="135">
        <v>7589889</v>
      </c>
      <c r="H128" s="135">
        <v>7632732</v>
      </c>
      <c r="I128" s="135">
        <v>5172287</v>
      </c>
      <c r="J128" s="135">
        <v>6828290</v>
      </c>
      <c r="K128" s="135">
        <v>5704813</v>
      </c>
      <c r="L128" s="135">
        <v>7104251</v>
      </c>
      <c r="M128" s="135">
        <v>97051771</v>
      </c>
      <c r="N128" s="135">
        <v>105747944</v>
      </c>
      <c r="O128" s="138"/>
      <c r="P128" s="132"/>
    </row>
    <row r="129" spans="1:16" ht="20.100000000000001" customHeight="1" x14ac:dyDescent="0.15">
      <c r="A129" s="149" t="s">
        <v>190</v>
      </c>
      <c r="B129" s="191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32"/>
      <c r="P129" s="132"/>
    </row>
    <row r="130" spans="1:16" ht="20.100000000000001" customHeight="1" x14ac:dyDescent="0.15">
      <c r="A130" s="149" t="s">
        <v>387</v>
      </c>
      <c r="B130" s="191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32"/>
      <c r="P130" s="132"/>
    </row>
    <row r="131" spans="1:16" ht="20.100000000000001" customHeight="1" x14ac:dyDescent="0.15">
      <c r="A131" s="149"/>
      <c r="B131" s="191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32"/>
      <c r="P131" s="132"/>
    </row>
    <row r="132" spans="1:16" ht="20.100000000000001" customHeight="1" x14ac:dyDescent="0.15"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</row>
    <row r="133" spans="1:16" ht="20.100000000000001" customHeight="1" x14ac:dyDescent="0.15">
      <c r="A133" s="153" t="s">
        <v>214</v>
      </c>
      <c r="B133" s="170"/>
      <c r="C133" s="155"/>
      <c r="D133" s="137"/>
      <c r="E133" s="137"/>
      <c r="F133" s="137"/>
      <c r="G133" s="137"/>
      <c r="H133" s="137"/>
      <c r="I133" s="137"/>
      <c r="J133" s="137"/>
      <c r="K133" s="137"/>
      <c r="L133" s="137"/>
      <c r="M133" s="138"/>
      <c r="N133" s="137"/>
      <c r="O133" s="189"/>
      <c r="P133" s="132"/>
    </row>
    <row r="134" spans="1:16" ht="20.100000000000001" customHeight="1" x14ac:dyDescent="0.15">
      <c r="A134" s="159"/>
      <c r="B134" s="160"/>
      <c r="C134" s="156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89"/>
      <c r="P134" s="121" t="s">
        <v>194</v>
      </c>
    </row>
    <row r="135" spans="1:16" ht="20.100000000000001" customHeight="1" x14ac:dyDescent="0.15">
      <c r="A135" s="122"/>
      <c r="B135" s="371" t="s">
        <v>159</v>
      </c>
      <c r="C135" s="373" t="s">
        <v>160</v>
      </c>
      <c r="D135" s="374"/>
      <c r="E135" s="373" t="s">
        <v>161</v>
      </c>
      <c r="F135" s="374"/>
      <c r="G135" s="373" t="s">
        <v>162</v>
      </c>
      <c r="H135" s="374"/>
      <c r="I135" s="373" t="s">
        <v>163</v>
      </c>
      <c r="J135" s="374"/>
      <c r="K135" s="373" t="s">
        <v>164</v>
      </c>
      <c r="L135" s="374"/>
      <c r="M135" s="373" t="s">
        <v>165</v>
      </c>
      <c r="N135" s="374"/>
      <c r="O135" s="373" t="s">
        <v>166</v>
      </c>
      <c r="P135" s="374"/>
    </row>
    <row r="136" spans="1:16" ht="20.100000000000001" customHeight="1" x14ac:dyDescent="0.15">
      <c r="A136" s="123"/>
      <c r="B136" s="372"/>
      <c r="C136" s="140" t="s">
        <v>383</v>
      </c>
      <c r="D136" s="140" t="s">
        <v>382</v>
      </c>
      <c r="E136" s="140" t="s">
        <v>383</v>
      </c>
      <c r="F136" s="140" t="s">
        <v>382</v>
      </c>
      <c r="G136" s="140" t="s">
        <v>383</v>
      </c>
      <c r="H136" s="140" t="s">
        <v>382</v>
      </c>
      <c r="I136" s="140" t="s">
        <v>383</v>
      </c>
      <c r="J136" s="140" t="s">
        <v>382</v>
      </c>
      <c r="K136" s="140" t="s">
        <v>383</v>
      </c>
      <c r="L136" s="140" t="s">
        <v>382</v>
      </c>
      <c r="M136" s="140" t="s">
        <v>383</v>
      </c>
      <c r="N136" s="140" t="s">
        <v>382</v>
      </c>
      <c r="O136" s="140" t="s">
        <v>383</v>
      </c>
      <c r="P136" s="140" t="s">
        <v>382</v>
      </c>
    </row>
    <row r="137" spans="1:16" ht="20.100000000000001" customHeight="1" x14ac:dyDescent="0.15">
      <c r="A137" s="366" t="s">
        <v>167</v>
      </c>
      <c r="B137" s="126" t="s">
        <v>168</v>
      </c>
      <c r="C137" s="127" t="s">
        <v>215</v>
      </c>
      <c r="D137" s="128" t="s">
        <v>215</v>
      </c>
      <c r="E137" s="127" t="s">
        <v>171</v>
      </c>
      <c r="F137" s="128" t="s">
        <v>215</v>
      </c>
      <c r="G137" s="127" t="s">
        <v>171</v>
      </c>
      <c r="H137" s="127" t="s">
        <v>172</v>
      </c>
      <c r="I137" s="127" t="s">
        <v>184</v>
      </c>
      <c r="J137" s="127" t="s">
        <v>172</v>
      </c>
      <c r="K137" s="127" t="s">
        <v>184</v>
      </c>
      <c r="L137" s="128" t="s">
        <v>184</v>
      </c>
      <c r="M137" s="127" t="s">
        <v>184</v>
      </c>
      <c r="N137" s="128" t="s">
        <v>184</v>
      </c>
      <c r="O137" s="127" t="s">
        <v>212</v>
      </c>
      <c r="P137" s="129" t="s">
        <v>212</v>
      </c>
    </row>
    <row r="138" spans="1:16" ht="20.100000000000001" customHeight="1" x14ac:dyDescent="0.15">
      <c r="A138" s="367"/>
      <c r="B138" s="130"/>
      <c r="C138" s="131">
        <v>1455469</v>
      </c>
      <c r="D138" s="132">
        <v>1954051</v>
      </c>
      <c r="E138" s="133">
        <v>1208112</v>
      </c>
      <c r="F138" s="132">
        <v>1620314</v>
      </c>
      <c r="G138" s="133">
        <v>1472848</v>
      </c>
      <c r="H138" s="132">
        <v>1781866</v>
      </c>
      <c r="I138" s="133">
        <v>2188663</v>
      </c>
      <c r="J138" s="132">
        <v>1931442</v>
      </c>
      <c r="K138" s="133">
        <v>2794776</v>
      </c>
      <c r="L138" s="132">
        <v>2651047</v>
      </c>
      <c r="M138" s="133">
        <v>1915142</v>
      </c>
      <c r="N138" s="132">
        <v>1841243</v>
      </c>
      <c r="O138" s="133">
        <v>3367401</v>
      </c>
      <c r="P138" s="133">
        <v>3055281</v>
      </c>
    </row>
    <row r="139" spans="1:16" ht="20.100000000000001" customHeight="1" x14ac:dyDescent="0.15">
      <c r="A139" s="367"/>
      <c r="B139" s="126" t="s">
        <v>173</v>
      </c>
      <c r="C139" s="127" t="s">
        <v>171</v>
      </c>
      <c r="D139" s="127" t="s">
        <v>171</v>
      </c>
      <c r="E139" s="127" t="s">
        <v>215</v>
      </c>
      <c r="F139" s="127" t="s">
        <v>171</v>
      </c>
      <c r="G139" s="127" t="s">
        <v>172</v>
      </c>
      <c r="H139" s="127" t="s">
        <v>215</v>
      </c>
      <c r="I139" s="127" t="s">
        <v>172</v>
      </c>
      <c r="J139" s="127" t="s">
        <v>184</v>
      </c>
      <c r="K139" s="127" t="s">
        <v>172</v>
      </c>
      <c r="L139" s="127" t="s">
        <v>172</v>
      </c>
      <c r="M139" s="127" t="s">
        <v>172</v>
      </c>
      <c r="N139" s="127" t="s">
        <v>172</v>
      </c>
      <c r="O139" s="127" t="s">
        <v>175</v>
      </c>
      <c r="P139" s="127" t="s">
        <v>175</v>
      </c>
    </row>
    <row r="140" spans="1:16" ht="20.100000000000001" customHeight="1" x14ac:dyDescent="0.15">
      <c r="A140" s="367"/>
      <c r="B140" s="130"/>
      <c r="C140" s="131">
        <v>1063458</v>
      </c>
      <c r="D140" s="132">
        <v>928911</v>
      </c>
      <c r="E140" s="133">
        <v>1108680</v>
      </c>
      <c r="F140" s="132">
        <v>974969</v>
      </c>
      <c r="G140" s="133">
        <v>1396216</v>
      </c>
      <c r="H140" s="132">
        <v>1265120</v>
      </c>
      <c r="I140" s="133">
        <v>1491107</v>
      </c>
      <c r="J140" s="132">
        <v>1880326</v>
      </c>
      <c r="K140" s="133">
        <v>1615374</v>
      </c>
      <c r="L140" s="132">
        <v>2288381</v>
      </c>
      <c r="M140" s="133">
        <v>989518</v>
      </c>
      <c r="N140" s="132">
        <v>1461046</v>
      </c>
      <c r="O140" s="133">
        <v>1312994</v>
      </c>
      <c r="P140" s="133">
        <v>1041537</v>
      </c>
    </row>
    <row r="141" spans="1:16" ht="20.100000000000001" customHeight="1" x14ac:dyDescent="0.15">
      <c r="A141" s="367"/>
      <c r="B141" s="126" t="s">
        <v>176</v>
      </c>
      <c r="C141" s="127" t="s">
        <v>216</v>
      </c>
      <c r="D141" s="127" t="s">
        <v>216</v>
      </c>
      <c r="E141" s="127" t="s">
        <v>216</v>
      </c>
      <c r="F141" s="127" t="s">
        <v>172</v>
      </c>
      <c r="G141" s="127" t="s">
        <v>184</v>
      </c>
      <c r="H141" s="127" t="s">
        <v>184</v>
      </c>
      <c r="I141" s="127" t="s">
        <v>174</v>
      </c>
      <c r="J141" s="127" t="s">
        <v>215</v>
      </c>
      <c r="K141" s="127" t="s">
        <v>171</v>
      </c>
      <c r="L141" s="127" t="s">
        <v>171</v>
      </c>
      <c r="M141" s="127" t="s">
        <v>212</v>
      </c>
      <c r="N141" s="127" t="s">
        <v>212</v>
      </c>
      <c r="O141" s="127" t="s">
        <v>197</v>
      </c>
      <c r="P141" s="127" t="s">
        <v>197</v>
      </c>
    </row>
    <row r="142" spans="1:16" ht="20.100000000000001" customHeight="1" x14ac:dyDescent="0.15">
      <c r="A142" s="367"/>
      <c r="B142" s="130"/>
      <c r="C142" s="131">
        <v>924380</v>
      </c>
      <c r="D142" s="132">
        <v>834583</v>
      </c>
      <c r="E142" s="133">
        <v>785117</v>
      </c>
      <c r="F142" s="132">
        <v>756470</v>
      </c>
      <c r="G142" s="133">
        <v>1285676</v>
      </c>
      <c r="H142" s="132">
        <v>1105008</v>
      </c>
      <c r="I142" s="133">
        <v>949137</v>
      </c>
      <c r="J142" s="132">
        <v>1013087</v>
      </c>
      <c r="K142" s="133">
        <v>1099386</v>
      </c>
      <c r="L142" s="132">
        <v>1035319</v>
      </c>
      <c r="M142" s="133">
        <v>957526</v>
      </c>
      <c r="N142" s="132">
        <v>1022101</v>
      </c>
      <c r="O142" s="133">
        <v>806882</v>
      </c>
      <c r="P142" s="133">
        <v>678630</v>
      </c>
    </row>
    <row r="143" spans="1:16" ht="20.100000000000001" customHeight="1" x14ac:dyDescent="0.15">
      <c r="A143" s="367"/>
      <c r="B143" s="126" t="s">
        <v>179</v>
      </c>
      <c r="C143" s="127" t="s">
        <v>174</v>
      </c>
      <c r="D143" s="127" t="s">
        <v>174</v>
      </c>
      <c r="E143" s="127" t="s">
        <v>172</v>
      </c>
      <c r="F143" s="127" t="s">
        <v>216</v>
      </c>
      <c r="G143" s="127" t="s">
        <v>174</v>
      </c>
      <c r="H143" s="127" t="s">
        <v>171</v>
      </c>
      <c r="I143" s="127" t="s">
        <v>171</v>
      </c>
      <c r="J143" s="127" t="s">
        <v>171</v>
      </c>
      <c r="K143" s="127" t="s">
        <v>174</v>
      </c>
      <c r="L143" s="127" t="s">
        <v>174</v>
      </c>
      <c r="M143" s="127" t="s">
        <v>174</v>
      </c>
      <c r="N143" s="127" t="s">
        <v>171</v>
      </c>
      <c r="O143" s="127" t="s">
        <v>174</v>
      </c>
      <c r="P143" s="127" t="s">
        <v>171</v>
      </c>
    </row>
    <row r="144" spans="1:16" ht="20.100000000000001" customHeight="1" x14ac:dyDescent="0.15">
      <c r="A144" s="367"/>
      <c r="B144" s="130"/>
      <c r="C144" s="131">
        <v>446100</v>
      </c>
      <c r="D144" s="132">
        <v>320810</v>
      </c>
      <c r="E144" s="133">
        <v>742731</v>
      </c>
      <c r="F144" s="132">
        <v>684131</v>
      </c>
      <c r="G144" s="133">
        <v>914468</v>
      </c>
      <c r="H144" s="132">
        <v>1048848</v>
      </c>
      <c r="I144" s="133">
        <v>911624</v>
      </c>
      <c r="J144" s="132">
        <v>971561</v>
      </c>
      <c r="K144" s="133">
        <v>1053765</v>
      </c>
      <c r="L144" s="132">
        <v>1009156</v>
      </c>
      <c r="M144" s="133">
        <v>743189</v>
      </c>
      <c r="N144" s="132">
        <v>616186</v>
      </c>
      <c r="O144" s="133">
        <v>598240</v>
      </c>
      <c r="P144" s="133">
        <v>526279</v>
      </c>
    </row>
    <row r="145" spans="1:16" ht="20.100000000000001" customHeight="1" x14ac:dyDescent="0.15">
      <c r="A145" s="367"/>
      <c r="B145" s="126" t="s">
        <v>182</v>
      </c>
      <c r="C145" s="127" t="s">
        <v>184</v>
      </c>
      <c r="D145" s="127" t="s">
        <v>172</v>
      </c>
      <c r="E145" s="127" t="s">
        <v>174</v>
      </c>
      <c r="F145" s="127" t="s">
        <v>174</v>
      </c>
      <c r="G145" s="127" t="s">
        <v>215</v>
      </c>
      <c r="H145" s="127" t="s">
        <v>174</v>
      </c>
      <c r="I145" s="127" t="s">
        <v>215</v>
      </c>
      <c r="J145" s="127" t="s">
        <v>174</v>
      </c>
      <c r="K145" s="127" t="s">
        <v>204</v>
      </c>
      <c r="L145" s="127" t="s">
        <v>215</v>
      </c>
      <c r="M145" s="127" t="s">
        <v>171</v>
      </c>
      <c r="N145" s="127" t="s">
        <v>174</v>
      </c>
      <c r="O145" s="127" t="s">
        <v>171</v>
      </c>
      <c r="P145" s="127" t="s">
        <v>217</v>
      </c>
    </row>
    <row r="146" spans="1:16" ht="20.100000000000001" customHeight="1" x14ac:dyDescent="0.15">
      <c r="A146" s="368"/>
      <c r="B146" s="130"/>
      <c r="C146" s="131">
        <v>280792</v>
      </c>
      <c r="D146" s="132">
        <v>247743</v>
      </c>
      <c r="E146" s="133">
        <v>629886</v>
      </c>
      <c r="F146" s="132">
        <v>508259</v>
      </c>
      <c r="G146" s="133">
        <v>648719</v>
      </c>
      <c r="H146" s="132">
        <v>691578</v>
      </c>
      <c r="I146" s="133">
        <v>379941</v>
      </c>
      <c r="J146" s="132">
        <v>804534</v>
      </c>
      <c r="K146" s="133">
        <v>406352</v>
      </c>
      <c r="L146" s="132">
        <v>845777</v>
      </c>
      <c r="M146" s="133">
        <v>668392</v>
      </c>
      <c r="N146" s="132">
        <v>556437</v>
      </c>
      <c r="O146" s="133">
        <v>458130</v>
      </c>
      <c r="P146" s="133">
        <v>474376</v>
      </c>
    </row>
    <row r="147" spans="1:16" ht="20.100000000000001" customHeight="1" x14ac:dyDescent="0.15">
      <c r="A147" s="369" t="s">
        <v>186</v>
      </c>
      <c r="B147" s="370"/>
      <c r="C147" s="193">
        <v>4612191</v>
      </c>
      <c r="D147" s="135">
        <v>4737184</v>
      </c>
      <c r="E147" s="194">
        <v>5120127</v>
      </c>
      <c r="F147" s="135">
        <v>5026470</v>
      </c>
      <c r="G147" s="194">
        <v>6529724</v>
      </c>
      <c r="H147" s="135">
        <v>6787010</v>
      </c>
      <c r="I147" s="194">
        <v>6673497</v>
      </c>
      <c r="J147" s="135">
        <v>7480832</v>
      </c>
      <c r="K147" s="194">
        <v>8368091</v>
      </c>
      <c r="L147" s="135">
        <v>9252538</v>
      </c>
      <c r="M147" s="194">
        <v>6901144</v>
      </c>
      <c r="N147" s="135">
        <v>7127192</v>
      </c>
      <c r="O147" s="194">
        <v>8467600</v>
      </c>
      <c r="P147" s="135">
        <v>7491855</v>
      </c>
    </row>
    <row r="148" spans="1:16" ht="20.100000000000001" customHeight="1" x14ac:dyDescent="0.15">
      <c r="A148" s="190"/>
      <c r="B148" s="136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</row>
    <row r="149" spans="1:16" ht="20.100000000000001" customHeight="1" x14ac:dyDescent="0.15">
      <c r="A149" s="122"/>
      <c r="B149" s="371" t="s">
        <v>159</v>
      </c>
      <c r="C149" s="373" t="s">
        <v>187</v>
      </c>
      <c r="D149" s="374"/>
      <c r="E149" s="373" t="s">
        <v>188</v>
      </c>
      <c r="F149" s="374"/>
      <c r="G149" s="373" t="s">
        <v>64</v>
      </c>
      <c r="H149" s="374"/>
      <c r="I149" s="373" t="s">
        <v>65</v>
      </c>
      <c r="J149" s="374"/>
      <c r="K149" s="373" t="s">
        <v>66</v>
      </c>
      <c r="L149" s="374"/>
      <c r="M149" s="373" t="s">
        <v>189</v>
      </c>
      <c r="N149" s="374"/>
      <c r="O149" s="138"/>
      <c r="P149" s="132"/>
    </row>
    <row r="150" spans="1:16" ht="20.100000000000001" customHeight="1" x14ac:dyDescent="0.15">
      <c r="A150" s="123"/>
      <c r="B150" s="372"/>
      <c r="C150" s="140" t="s">
        <v>383</v>
      </c>
      <c r="D150" s="140" t="s">
        <v>382</v>
      </c>
      <c r="E150" s="140" t="s">
        <v>383</v>
      </c>
      <c r="F150" s="140" t="s">
        <v>382</v>
      </c>
      <c r="G150" s="140" t="s">
        <v>383</v>
      </c>
      <c r="H150" s="140" t="s">
        <v>382</v>
      </c>
      <c r="I150" s="140" t="s">
        <v>383</v>
      </c>
      <c r="J150" s="140" t="s">
        <v>382</v>
      </c>
      <c r="K150" s="140" t="s">
        <v>383</v>
      </c>
      <c r="L150" s="140" t="s">
        <v>382</v>
      </c>
      <c r="M150" s="140" t="s">
        <v>383</v>
      </c>
      <c r="N150" s="140" t="s">
        <v>382</v>
      </c>
      <c r="O150" s="138"/>
      <c r="P150" s="132"/>
    </row>
    <row r="151" spans="1:16" ht="20.100000000000001" customHeight="1" x14ac:dyDescent="0.15">
      <c r="A151" s="366" t="s">
        <v>167</v>
      </c>
      <c r="B151" s="126" t="s">
        <v>168</v>
      </c>
      <c r="C151" s="127" t="s">
        <v>212</v>
      </c>
      <c r="D151" s="127" t="s">
        <v>212</v>
      </c>
      <c r="E151" s="127" t="s">
        <v>212</v>
      </c>
      <c r="F151" s="127" t="s">
        <v>212</v>
      </c>
      <c r="G151" s="127" t="s">
        <v>184</v>
      </c>
      <c r="H151" s="127" t="s">
        <v>184</v>
      </c>
      <c r="I151" s="127" t="s">
        <v>184</v>
      </c>
      <c r="J151" s="127" t="s">
        <v>184</v>
      </c>
      <c r="K151" s="127" t="s">
        <v>215</v>
      </c>
      <c r="L151" s="127" t="s">
        <v>215</v>
      </c>
      <c r="M151" s="127" t="s">
        <v>184</v>
      </c>
      <c r="N151" s="127" t="s">
        <v>172</v>
      </c>
      <c r="O151" s="138"/>
      <c r="P151" s="132"/>
    </row>
    <row r="152" spans="1:16" ht="20.100000000000001" customHeight="1" x14ac:dyDescent="0.15">
      <c r="A152" s="367"/>
      <c r="B152" s="130"/>
      <c r="C152" s="131">
        <v>3608661</v>
      </c>
      <c r="D152" s="132">
        <v>3285304</v>
      </c>
      <c r="E152" s="133">
        <v>2356632</v>
      </c>
      <c r="F152" s="132">
        <v>1946284</v>
      </c>
      <c r="G152" s="133">
        <v>2126082</v>
      </c>
      <c r="H152" s="132">
        <v>1537861</v>
      </c>
      <c r="I152" s="133">
        <v>1403620</v>
      </c>
      <c r="J152" s="132">
        <v>1233263</v>
      </c>
      <c r="K152" s="133">
        <v>1663663</v>
      </c>
      <c r="L152" s="195">
        <v>1242891</v>
      </c>
      <c r="M152" s="133">
        <v>14362226</v>
      </c>
      <c r="N152" s="195">
        <v>12738905</v>
      </c>
      <c r="O152" s="138"/>
      <c r="P152" s="132"/>
    </row>
    <row r="153" spans="1:16" ht="20.100000000000001" customHeight="1" x14ac:dyDescent="0.15">
      <c r="A153" s="367"/>
      <c r="B153" s="126" t="s">
        <v>173</v>
      </c>
      <c r="C153" s="127" t="s">
        <v>175</v>
      </c>
      <c r="D153" s="127" t="s">
        <v>175</v>
      </c>
      <c r="E153" s="127" t="s">
        <v>175</v>
      </c>
      <c r="F153" s="127" t="s">
        <v>172</v>
      </c>
      <c r="G153" s="127" t="s">
        <v>172</v>
      </c>
      <c r="H153" s="127" t="s">
        <v>172</v>
      </c>
      <c r="I153" s="127" t="s">
        <v>172</v>
      </c>
      <c r="J153" s="127" t="s">
        <v>172</v>
      </c>
      <c r="K153" s="127" t="s">
        <v>171</v>
      </c>
      <c r="L153" s="127" t="s">
        <v>171</v>
      </c>
      <c r="M153" s="127" t="s">
        <v>212</v>
      </c>
      <c r="N153" s="127" t="s">
        <v>184</v>
      </c>
      <c r="O153" s="138"/>
      <c r="P153" s="132"/>
    </row>
    <row r="154" spans="1:16" ht="20.100000000000001" customHeight="1" x14ac:dyDescent="0.15">
      <c r="A154" s="367"/>
      <c r="B154" s="130"/>
      <c r="C154" s="131">
        <v>1788659</v>
      </c>
      <c r="D154" s="132">
        <v>1724657</v>
      </c>
      <c r="E154" s="133">
        <v>1086602</v>
      </c>
      <c r="F154" s="132">
        <v>899260</v>
      </c>
      <c r="G154" s="133">
        <v>1250635</v>
      </c>
      <c r="H154" s="132">
        <v>1496866</v>
      </c>
      <c r="I154" s="133">
        <v>763339</v>
      </c>
      <c r="J154" s="132">
        <v>1091080</v>
      </c>
      <c r="K154" s="133">
        <v>1050855</v>
      </c>
      <c r="L154" s="195">
        <v>773098</v>
      </c>
      <c r="M154" s="133">
        <v>11472607</v>
      </c>
      <c r="N154" s="195">
        <v>12252455</v>
      </c>
      <c r="O154" s="138"/>
      <c r="P154" s="132"/>
    </row>
    <row r="155" spans="1:16" ht="20.100000000000001" customHeight="1" x14ac:dyDescent="0.15">
      <c r="A155" s="367"/>
      <c r="B155" s="126" t="s">
        <v>176</v>
      </c>
      <c r="C155" s="127" t="s">
        <v>197</v>
      </c>
      <c r="D155" s="127" t="s">
        <v>197</v>
      </c>
      <c r="E155" s="127" t="s">
        <v>184</v>
      </c>
      <c r="F155" s="127" t="s">
        <v>175</v>
      </c>
      <c r="G155" s="127" t="s">
        <v>174</v>
      </c>
      <c r="H155" s="127" t="s">
        <v>212</v>
      </c>
      <c r="I155" s="127" t="s">
        <v>215</v>
      </c>
      <c r="J155" s="127" t="s">
        <v>215</v>
      </c>
      <c r="K155" s="127" t="s">
        <v>216</v>
      </c>
      <c r="L155" s="127" t="s">
        <v>216</v>
      </c>
      <c r="M155" s="127" t="s">
        <v>172</v>
      </c>
      <c r="N155" s="127" t="s">
        <v>212</v>
      </c>
      <c r="O155" s="138"/>
      <c r="P155" s="132"/>
    </row>
    <row r="156" spans="1:16" ht="20.100000000000001" customHeight="1" x14ac:dyDescent="0.15">
      <c r="A156" s="367"/>
      <c r="B156" s="130"/>
      <c r="C156" s="131">
        <v>901839</v>
      </c>
      <c r="D156" s="132">
        <v>889830</v>
      </c>
      <c r="E156" s="133">
        <v>1026738</v>
      </c>
      <c r="F156" s="132">
        <v>854218</v>
      </c>
      <c r="G156" s="133">
        <v>953986</v>
      </c>
      <c r="H156" s="132">
        <v>822416</v>
      </c>
      <c r="I156" s="133">
        <v>570650</v>
      </c>
      <c r="J156" s="132">
        <v>895392</v>
      </c>
      <c r="K156" s="133">
        <v>871606</v>
      </c>
      <c r="L156" s="195">
        <v>544745</v>
      </c>
      <c r="M156" s="133">
        <v>9543417</v>
      </c>
      <c r="N156" s="195">
        <v>10658942</v>
      </c>
      <c r="O156" s="138"/>
      <c r="P156" s="132"/>
    </row>
    <row r="157" spans="1:16" ht="20.100000000000001" customHeight="1" x14ac:dyDescent="0.15">
      <c r="A157" s="367"/>
      <c r="B157" s="126" t="s">
        <v>179</v>
      </c>
      <c r="C157" s="127" t="s">
        <v>204</v>
      </c>
      <c r="D157" s="127" t="s">
        <v>217</v>
      </c>
      <c r="E157" s="127" t="s">
        <v>174</v>
      </c>
      <c r="F157" s="127" t="s">
        <v>184</v>
      </c>
      <c r="G157" s="127" t="s">
        <v>212</v>
      </c>
      <c r="H157" s="127" t="s">
        <v>174</v>
      </c>
      <c r="I157" s="127" t="s">
        <v>171</v>
      </c>
      <c r="J157" s="127" t="s">
        <v>171</v>
      </c>
      <c r="K157" s="127" t="s">
        <v>184</v>
      </c>
      <c r="L157" s="127" t="s">
        <v>184</v>
      </c>
      <c r="M157" s="127" t="s">
        <v>171</v>
      </c>
      <c r="N157" s="127" t="s">
        <v>215</v>
      </c>
      <c r="O157" s="138"/>
      <c r="P157" s="132"/>
    </row>
    <row r="158" spans="1:16" ht="20.100000000000001" customHeight="1" x14ac:dyDescent="0.15">
      <c r="A158" s="367"/>
      <c r="B158" s="130"/>
      <c r="C158" s="131">
        <v>334194</v>
      </c>
      <c r="D158" s="132">
        <v>472850</v>
      </c>
      <c r="E158" s="133">
        <v>980808</v>
      </c>
      <c r="F158" s="132">
        <v>748844</v>
      </c>
      <c r="G158" s="133">
        <v>676846</v>
      </c>
      <c r="H158" s="132">
        <v>623325</v>
      </c>
      <c r="I158" s="133">
        <v>395551</v>
      </c>
      <c r="J158" s="132">
        <v>491109</v>
      </c>
      <c r="K158" s="133">
        <v>653007</v>
      </c>
      <c r="L158" s="195">
        <v>516394</v>
      </c>
      <c r="M158" s="133">
        <v>9039000</v>
      </c>
      <c r="N158" s="195">
        <v>9115192</v>
      </c>
      <c r="O158" s="138"/>
      <c r="P158" s="132"/>
    </row>
    <row r="159" spans="1:16" ht="20.100000000000001" customHeight="1" x14ac:dyDescent="0.15">
      <c r="A159" s="367"/>
      <c r="B159" s="126" t="s">
        <v>182</v>
      </c>
      <c r="C159" s="127" t="s">
        <v>185</v>
      </c>
      <c r="D159" s="127" t="s">
        <v>185</v>
      </c>
      <c r="E159" s="127" t="s">
        <v>197</v>
      </c>
      <c r="F159" s="127" t="s">
        <v>174</v>
      </c>
      <c r="G159" s="127" t="s">
        <v>200</v>
      </c>
      <c r="H159" s="127" t="s">
        <v>171</v>
      </c>
      <c r="I159" s="127" t="s">
        <v>174</v>
      </c>
      <c r="J159" s="127" t="s">
        <v>174</v>
      </c>
      <c r="K159" s="127" t="s">
        <v>172</v>
      </c>
      <c r="L159" s="127" t="s">
        <v>172</v>
      </c>
      <c r="M159" s="127" t="s">
        <v>174</v>
      </c>
      <c r="N159" s="127" t="s">
        <v>171</v>
      </c>
      <c r="O159" s="138"/>
      <c r="P159" s="132"/>
    </row>
    <row r="160" spans="1:16" ht="20.100000000000001" customHeight="1" x14ac:dyDescent="0.15">
      <c r="A160" s="368"/>
      <c r="B160" s="130"/>
      <c r="C160" s="131">
        <v>255987</v>
      </c>
      <c r="D160" s="132">
        <v>323535</v>
      </c>
      <c r="E160" s="133">
        <v>745026</v>
      </c>
      <c r="F160" s="132">
        <v>556218</v>
      </c>
      <c r="G160" s="133">
        <v>434524</v>
      </c>
      <c r="H160" s="132">
        <v>245477</v>
      </c>
      <c r="I160" s="133">
        <v>383127</v>
      </c>
      <c r="J160" s="132">
        <v>323936</v>
      </c>
      <c r="K160" s="133">
        <v>284203</v>
      </c>
      <c r="L160" s="195">
        <v>334338</v>
      </c>
      <c r="M160" s="133">
        <v>8030601</v>
      </c>
      <c r="N160" s="195">
        <v>8014779</v>
      </c>
      <c r="O160" s="138"/>
      <c r="P160" s="132"/>
    </row>
    <row r="161" spans="1:16" ht="20.100000000000001" customHeight="1" x14ac:dyDescent="0.15">
      <c r="A161" s="369" t="s">
        <v>186</v>
      </c>
      <c r="B161" s="370"/>
      <c r="C161" s="193">
        <v>7749756</v>
      </c>
      <c r="D161" s="135">
        <v>7656185</v>
      </c>
      <c r="E161" s="194">
        <v>8351934</v>
      </c>
      <c r="F161" s="135">
        <v>6746671</v>
      </c>
      <c r="G161" s="194">
        <v>6484721</v>
      </c>
      <c r="H161" s="135">
        <v>5792257</v>
      </c>
      <c r="I161" s="194">
        <v>4173089</v>
      </c>
      <c r="J161" s="135">
        <v>4877112</v>
      </c>
      <c r="K161" s="194">
        <v>4948524</v>
      </c>
      <c r="L161" s="135">
        <v>3766825</v>
      </c>
      <c r="M161" s="194">
        <v>78380398</v>
      </c>
      <c r="N161" s="135">
        <v>76742131</v>
      </c>
      <c r="O161" s="138"/>
      <c r="P161" s="132"/>
    </row>
    <row r="162" spans="1:16" ht="20.100000000000001" customHeight="1" x14ac:dyDescent="0.15">
      <c r="A162" s="149" t="s">
        <v>190</v>
      </c>
      <c r="B162" s="191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32"/>
      <c r="P162" s="132"/>
    </row>
    <row r="163" spans="1:16" ht="20.100000000000001" customHeight="1" x14ac:dyDescent="0.15"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</row>
    <row r="164" spans="1:16" ht="20.100000000000001" customHeight="1" x14ac:dyDescent="0.15">
      <c r="A164" s="153" t="s">
        <v>218</v>
      </c>
      <c r="B164" s="170"/>
      <c r="C164" s="154"/>
      <c r="D164" s="155"/>
      <c r="E164" s="154"/>
      <c r="F164" s="155"/>
      <c r="G164" s="154"/>
      <c r="H164" s="155"/>
      <c r="I164" s="154"/>
      <c r="J164" s="155"/>
      <c r="K164" s="154"/>
      <c r="L164" s="155"/>
      <c r="M164" s="156"/>
      <c r="N164" s="155"/>
      <c r="O164" s="157"/>
      <c r="P164" s="158"/>
    </row>
    <row r="165" spans="1:16" ht="20.100000000000001" customHeight="1" x14ac:dyDescent="0.15">
      <c r="A165" s="159"/>
      <c r="B165" s="160"/>
      <c r="C165" s="156"/>
      <c r="D165" s="161"/>
      <c r="E165" s="156"/>
      <c r="F165" s="161"/>
      <c r="G165" s="156"/>
      <c r="H165" s="161"/>
      <c r="I165" s="156"/>
      <c r="J165" s="161"/>
      <c r="K165" s="156"/>
      <c r="L165" s="161"/>
      <c r="M165" s="156"/>
      <c r="N165" s="161"/>
      <c r="O165" s="157"/>
      <c r="P165" s="121" t="s">
        <v>194</v>
      </c>
    </row>
    <row r="166" spans="1:16" ht="20.100000000000001" customHeight="1" x14ac:dyDescent="0.15">
      <c r="A166" s="122"/>
      <c r="B166" s="371" t="s">
        <v>159</v>
      </c>
      <c r="C166" s="373" t="s">
        <v>160</v>
      </c>
      <c r="D166" s="374"/>
      <c r="E166" s="373" t="s">
        <v>161</v>
      </c>
      <c r="F166" s="374"/>
      <c r="G166" s="373" t="s">
        <v>162</v>
      </c>
      <c r="H166" s="374"/>
      <c r="I166" s="373" t="s">
        <v>163</v>
      </c>
      <c r="J166" s="374"/>
      <c r="K166" s="373" t="s">
        <v>164</v>
      </c>
      <c r="L166" s="374"/>
      <c r="M166" s="373" t="s">
        <v>165</v>
      </c>
      <c r="N166" s="374"/>
      <c r="O166" s="373" t="s">
        <v>166</v>
      </c>
      <c r="P166" s="374"/>
    </row>
    <row r="167" spans="1:16" ht="20.100000000000001" customHeight="1" x14ac:dyDescent="0.15">
      <c r="A167" s="123"/>
      <c r="B167" s="372"/>
      <c r="C167" s="140" t="s">
        <v>383</v>
      </c>
      <c r="D167" s="139" t="s">
        <v>382</v>
      </c>
      <c r="E167" s="140" t="s">
        <v>383</v>
      </c>
      <c r="F167" s="139" t="s">
        <v>382</v>
      </c>
      <c r="G167" s="140" t="s">
        <v>383</v>
      </c>
      <c r="H167" s="139" t="s">
        <v>382</v>
      </c>
      <c r="I167" s="140" t="s">
        <v>383</v>
      </c>
      <c r="J167" s="139" t="s">
        <v>382</v>
      </c>
      <c r="K167" s="140" t="s">
        <v>383</v>
      </c>
      <c r="L167" s="139" t="s">
        <v>382</v>
      </c>
      <c r="M167" s="140" t="s">
        <v>383</v>
      </c>
      <c r="N167" s="139" t="s">
        <v>382</v>
      </c>
      <c r="O167" s="140" t="s">
        <v>383</v>
      </c>
      <c r="P167" s="139" t="s">
        <v>382</v>
      </c>
    </row>
    <row r="168" spans="1:16" ht="20.100000000000001" customHeight="1" x14ac:dyDescent="0.15">
      <c r="A168" s="366" t="s">
        <v>167</v>
      </c>
      <c r="B168" s="126" t="s">
        <v>168</v>
      </c>
      <c r="C168" s="127" t="s">
        <v>170</v>
      </c>
      <c r="D168" s="127" t="s">
        <v>170</v>
      </c>
      <c r="E168" s="127" t="s">
        <v>170</v>
      </c>
      <c r="F168" s="128" t="s">
        <v>170</v>
      </c>
      <c r="G168" s="127" t="s">
        <v>170</v>
      </c>
      <c r="H168" s="128" t="s">
        <v>170</v>
      </c>
      <c r="I168" s="127" t="s">
        <v>171</v>
      </c>
      <c r="J168" s="128" t="s">
        <v>171</v>
      </c>
      <c r="K168" s="127" t="s">
        <v>171</v>
      </c>
      <c r="L168" s="128" t="s">
        <v>171</v>
      </c>
      <c r="M168" s="127" t="s">
        <v>185</v>
      </c>
      <c r="N168" s="128" t="s">
        <v>185</v>
      </c>
      <c r="O168" s="127" t="s">
        <v>181</v>
      </c>
      <c r="P168" s="129" t="s">
        <v>181</v>
      </c>
    </row>
    <row r="169" spans="1:16" ht="20.100000000000001" customHeight="1" x14ac:dyDescent="0.15">
      <c r="A169" s="367"/>
      <c r="B169" s="130"/>
      <c r="C169" s="131">
        <v>6940529</v>
      </c>
      <c r="D169" s="158">
        <v>5381029</v>
      </c>
      <c r="E169" s="131">
        <v>7162437</v>
      </c>
      <c r="F169" s="158">
        <v>5610586</v>
      </c>
      <c r="G169" s="131">
        <v>7165583</v>
      </c>
      <c r="H169" s="158">
        <v>6060616</v>
      </c>
      <c r="I169" s="131">
        <v>9057688</v>
      </c>
      <c r="J169" s="158">
        <v>8168914</v>
      </c>
      <c r="K169" s="131">
        <v>7607034</v>
      </c>
      <c r="L169" s="158">
        <v>6857146</v>
      </c>
      <c r="M169" s="131">
        <v>4652595</v>
      </c>
      <c r="N169" s="158">
        <v>4057279</v>
      </c>
      <c r="O169" s="131">
        <v>4889954</v>
      </c>
      <c r="P169" s="196">
        <v>3702961</v>
      </c>
    </row>
    <row r="170" spans="1:16" ht="20.100000000000001" customHeight="1" x14ac:dyDescent="0.15">
      <c r="A170" s="367"/>
      <c r="B170" s="126" t="s">
        <v>173</v>
      </c>
      <c r="C170" s="127" t="s">
        <v>171</v>
      </c>
      <c r="D170" s="127" t="s">
        <v>171</v>
      </c>
      <c r="E170" s="127" t="s">
        <v>171</v>
      </c>
      <c r="F170" s="127" t="s">
        <v>171</v>
      </c>
      <c r="G170" s="127" t="s">
        <v>171</v>
      </c>
      <c r="H170" s="127" t="s">
        <v>171</v>
      </c>
      <c r="I170" s="127" t="s">
        <v>170</v>
      </c>
      <c r="J170" s="127" t="s">
        <v>174</v>
      </c>
      <c r="K170" s="127" t="s">
        <v>174</v>
      </c>
      <c r="L170" s="127" t="s">
        <v>174</v>
      </c>
      <c r="M170" s="127" t="s">
        <v>171</v>
      </c>
      <c r="N170" s="127" t="s">
        <v>181</v>
      </c>
      <c r="O170" s="127" t="s">
        <v>185</v>
      </c>
      <c r="P170" s="127" t="s">
        <v>185</v>
      </c>
    </row>
    <row r="171" spans="1:16" ht="20.100000000000001" customHeight="1" x14ac:dyDescent="0.15">
      <c r="A171" s="367"/>
      <c r="B171" s="130"/>
      <c r="C171" s="131">
        <v>4328233</v>
      </c>
      <c r="D171" s="158">
        <v>3270382</v>
      </c>
      <c r="E171" s="131">
        <v>3547414</v>
      </c>
      <c r="F171" s="158">
        <v>2711767</v>
      </c>
      <c r="G171" s="131">
        <v>4715737</v>
      </c>
      <c r="H171" s="158">
        <v>5718168</v>
      </c>
      <c r="I171" s="131">
        <v>758285</v>
      </c>
      <c r="J171" s="158">
        <v>1274664</v>
      </c>
      <c r="K171" s="131">
        <v>735436</v>
      </c>
      <c r="L171" s="158">
        <v>1152958</v>
      </c>
      <c r="M171" s="131">
        <v>2162669</v>
      </c>
      <c r="N171" s="158">
        <v>1460999</v>
      </c>
      <c r="O171" s="131">
        <v>3908517</v>
      </c>
      <c r="P171" s="196">
        <v>2911783</v>
      </c>
    </row>
    <row r="172" spans="1:16" ht="20.100000000000001" customHeight="1" x14ac:dyDescent="0.15">
      <c r="A172" s="367"/>
      <c r="B172" s="126" t="s">
        <v>176</v>
      </c>
      <c r="C172" s="127" t="s">
        <v>219</v>
      </c>
      <c r="D172" s="127" t="s">
        <v>201</v>
      </c>
      <c r="E172" s="127" t="s">
        <v>219</v>
      </c>
      <c r="F172" s="127" t="s">
        <v>201</v>
      </c>
      <c r="G172" s="127" t="s">
        <v>180</v>
      </c>
      <c r="H172" s="127" t="s">
        <v>201</v>
      </c>
      <c r="I172" s="127" t="s">
        <v>174</v>
      </c>
      <c r="J172" s="127" t="s">
        <v>170</v>
      </c>
      <c r="K172" s="127" t="s">
        <v>184</v>
      </c>
      <c r="L172" s="127" t="s">
        <v>185</v>
      </c>
      <c r="M172" s="127" t="s">
        <v>181</v>
      </c>
      <c r="N172" s="127" t="s">
        <v>171</v>
      </c>
      <c r="O172" s="127" t="s">
        <v>175</v>
      </c>
      <c r="P172" s="127" t="s">
        <v>172</v>
      </c>
    </row>
    <row r="173" spans="1:16" ht="20.100000000000001" customHeight="1" x14ac:dyDescent="0.15">
      <c r="A173" s="367"/>
      <c r="B173" s="130"/>
      <c r="C173" s="131">
        <v>932200</v>
      </c>
      <c r="D173" s="158">
        <v>211855</v>
      </c>
      <c r="E173" s="131">
        <v>837050</v>
      </c>
      <c r="F173" s="158">
        <v>216050</v>
      </c>
      <c r="G173" s="131">
        <v>115882</v>
      </c>
      <c r="H173" s="158">
        <v>312210</v>
      </c>
      <c r="I173" s="131">
        <v>606064</v>
      </c>
      <c r="J173" s="158">
        <v>505488</v>
      </c>
      <c r="K173" s="131">
        <v>299461</v>
      </c>
      <c r="L173" s="158">
        <v>318510</v>
      </c>
      <c r="M173" s="131">
        <v>856189</v>
      </c>
      <c r="N173" s="158">
        <v>893313</v>
      </c>
      <c r="O173" s="131">
        <v>345486</v>
      </c>
      <c r="P173" s="196">
        <v>200035</v>
      </c>
    </row>
    <row r="174" spans="1:16" ht="20.100000000000001" customHeight="1" x14ac:dyDescent="0.15">
      <c r="A174" s="367"/>
      <c r="B174" s="126" t="s">
        <v>179</v>
      </c>
      <c r="C174" s="127" t="s">
        <v>180</v>
      </c>
      <c r="D174" s="127" t="s">
        <v>219</v>
      </c>
      <c r="E174" s="127" t="s">
        <v>180</v>
      </c>
      <c r="F174" s="127" t="s">
        <v>219</v>
      </c>
      <c r="G174" s="127" t="s">
        <v>172</v>
      </c>
      <c r="H174" s="127" t="s">
        <v>180</v>
      </c>
      <c r="I174" s="127" t="s">
        <v>184</v>
      </c>
      <c r="J174" s="127" t="s">
        <v>201</v>
      </c>
      <c r="K174" s="127" t="s">
        <v>185</v>
      </c>
      <c r="L174" s="127" t="s">
        <v>200</v>
      </c>
      <c r="M174" s="127" t="s">
        <v>204</v>
      </c>
      <c r="N174" s="127" t="s">
        <v>200</v>
      </c>
      <c r="O174" s="127" t="s">
        <v>204</v>
      </c>
      <c r="P174" s="127" t="s">
        <v>175</v>
      </c>
    </row>
    <row r="175" spans="1:16" ht="20.100000000000001" customHeight="1" x14ac:dyDescent="0.15">
      <c r="A175" s="367"/>
      <c r="B175" s="130"/>
      <c r="C175" s="131">
        <v>561959</v>
      </c>
      <c r="D175" s="158">
        <v>172120</v>
      </c>
      <c r="E175" s="131">
        <v>714675</v>
      </c>
      <c r="F175" s="158">
        <v>157430</v>
      </c>
      <c r="G175" s="131">
        <v>28549</v>
      </c>
      <c r="H175" s="158">
        <v>45538</v>
      </c>
      <c r="I175" s="131">
        <v>79650</v>
      </c>
      <c r="J175" s="158">
        <v>308785</v>
      </c>
      <c r="K175" s="131">
        <v>284475</v>
      </c>
      <c r="L175" s="158">
        <v>298799</v>
      </c>
      <c r="M175" s="131">
        <v>257890</v>
      </c>
      <c r="N175" s="158">
        <v>238532</v>
      </c>
      <c r="O175" s="131">
        <v>160950</v>
      </c>
      <c r="P175" s="196">
        <v>154305</v>
      </c>
    </row>
    <row r="176" spans="1:16" ht="20.100000000000001" customHeight="1" x14ac:dyDescent="0.15">
      <c r="A176" s="367"/>
      <c r="B176" s="126" t="s">
        <v>182</v>
      </c>
      <c r="C176" s="127" t="s">
        <v>181</v>
      </c>
      <c r="D176" s="127" t="s">
        <v>208</v>
      </c>
      <c r="E176" s="127" t="s">
        <v>172</v>
      </c>
      <c r="F176" s="127" t="s">
        <v>180</v>
      </c>
      <c r="G176" s="127" t="s">
        <v>174</v>
      </c>
      <c r="H176" s="127" t="s">
        <v>196</v>
      </c>
      <c r="I176" s="127" t="s">
        <v>200</v>
      </c>
      <c r="J176" s="127" t="s">
        <v>196</v>
      </c>
      <c r="K176" s="127" t="s">
        <v>200</v>
      </c>
      <c r="L176" s="127" t="s">
        <v>201</v>
      </c>
      <c r="M176" s="127" t="s">
        <v>174</v>
      </c>
      <c r="N176" s="127" t="s">
        <v>174</v>
      </c>
      <c r="O176" s="127" t="s">
        <v>200</v>
      </c>
      <c r="P176" s="127" t="s">
        <v>171</v>
      </c>
    </row>
    <row r="177" spans="1:16" ht="20.100000000000001" customHeight="1" x14ac:dyDescent="0.15">
      <c r="A177" s="368"/>
      <c r="B177" s="130"/>
      <c r="C177" s="131">
        <v>57259</v>
      </c>
      <c r="D177" s="158">
        <v>66920</v>
      </c>
      <c r="E177" s="131">
        <v>28808</v>
      </c>
      <c r="F177" s="158">
        <v>121513</v>
      </c>
      <c r="G177" s="131">
        <v>24764</v>
      </c>
      <c r="H177" s="158">
        <v>31520</v>
      </c>
      <c r="I177" s="131">
        <v>64610</v>
      </c>
      <c r="J177" s="158">
        <v>90720</v>
      </c>
      <c r="K177" s="131">
        <v>172093</v>
      </c>
      <c r="L177" s="158">
        <v>119830</v>
      </c>
      <c r="M177" s="131">
        <v>128215</v>
      </c>
      <c r="N177" s="158">
        <v>169444</v>
      </c>
      <c r="O177" s="131">
        <v>158360</v>
      </c>
      <c r="P177" s="196">
        <v>83597</v>
      </c>
    </row>
    <row r="178" spans="1:16" ht="20.100000000000001" customHeight="1" x14ac:dyDescent="0.15">
      <c r="A178" s="369" t="s">
        <v>186</v>
      </c>
      <c r="B178" s="370"/>
      <c r="C178" s="193">
        <v>12958163</v>
      </c>
      <c r="D178" s="197">
        <v>9324951</v>
      </c>
      <c r="E178" s="193">
        <v>12361534</v>
      </c>
      <c r="F178" s="197">
        <v>8924995</v>
      </c>
      <c r="G178" s="193">
        <v>12122567</v>
      </c>
      <c r="H178" s="197">
        <v>12249904</v>
      </c>
      <c r="I178" s="193">
        <v>10660625</v>
      </c>
      <c r="J178" s="197">
        <v>10493735</v>
      </c>
      <c r="K178" s="193">
        <v>9589187</v>
      </c>
      <c r="L178" s="197">
        <v>8980085</v>
      </c>
      <c r="M178" s="193">
        <v>8458267</v>
      </c>
      <c r="N178" s="197">
        <v>7042621</v>
      </c>
      <c r="O178" s="193">
        <v>9773530</v>
      </c>
      <c r="P178" s="197">
        <v>7148238</v>
      </c>
    </row>
    <row r="179" spans="1:16" ht="20.100000000000001" customHeight="1" x14ac:dyDescent="0.15">
      <c r="A179" s="190"/>
      <c r="B179" s="136"/>
      <c r="C179" s="137"/>
      <c r="D179" s="155"/>
      <c r="E179" s="137"/>
      <c r="F179" s="155"/>
      <c r="G179" s="137"/>
      <c r="H179" s="155"/>
      <c r="I179" s="137"/>
      <c r="J179" s="155"/>
      <c r="K179" s="137"/>
      <c r="L179" s="155"/>
      <c r="M179" s="137"/>
      <c r="N179" s="155"/>
      <c r="O179" s="137"/>
      <c r="P179" s="155"/>
    </row>
    <row r="180" spans="1:16" ht="20.100000000000001" customHeight="1" x14ac:dyDescent="0.15">
      <c r="A180" s="122"/>
      <c r="B180" s="371" t="s">
        <v>159</v>
      </c>
      <c r="C180" s="373" t="s">
        <v>187</v>
      </c>
      <c r="D180" s="374"/>
      <c r="E180" s="373" t="s">
        <v>188</v>
      </c>
      <c r="F180" s="374"/>
      <c r="G180" s="373" t="s">
        <v>64</v>
      </c>
      <c r="H180" s="374"/>
      <c r="I180" s="373" t="s">
        <v>65</v>
      </c>
      <c r="J180" s="374"/>
      <c r="K180" s="375" t="s">
        <v>66</v>
      </c>
      <c r="L180" s="376"/>
      <c r="M180" s="375" t="s">
        <v>189</v>
      </c>
      <c r="N180" s="376"/>
      <c r="O180" s="138"/>
      <c r="P180" s="158"/>
    </row>
    <row r="181" spans="1:16" ht="20.100000000000001" customHeight="1" x14ac:dyDescent="0.15">
      <c r="A181" s="123"/>
      <c r="B181" s="372"/>
      <c r="C181" s="140" t="s">
        <v>383</v>
      </c>
      <c r="D181" s="139" t="s">
        <v>382</v>
      </c>
      <c r="E181" s="140" t="s">
        <v>383</v>
      </c>
      <c r="F181" s="139" t="s">
        <v>382</v>
      </c>
      <c r="G181" s="140" t="s">
        <v>383</v>
      </c>
      <c r="H181" s="139" t="s">
        <v>382</v>
      </c>
      <c r="I181" s="140" t="s">
        <v>383</v>
      </c>
      <c r="J181" s="139" t="s">
        <v>382</v>
      </c>
      <c r="K181" s="140" t="s">
        <v>383</v>
      </c>
      <c r="L181" s="139" t="s">
        <v>382</v>
      </c>
      <c r="M181" s="140" t="s">
        <v>383</v>
      </c>
      <c r="N181" s="139" t="s">
        <v>382</v>
      </c>
      <c r="O181" s="138"/>
      <c r="P181" s="158"/>
    </row>
    <row r="182" spans="1:16" ht="20.100000000000001" customHeight="1" x14ac:dyDescent="0.15">
      <c r="A182" s="366" t="s">
        <v>167</v>
      </c>
      <c r="B182" s="126" t="s">
        <v>168</v>
      </c>
      <c r="C182" s="127" t="s">
        <v>181</v>
      </c>
      <c r="D182" s="127" t="s">
        <v>181</v>
      </c>
      <c r="E182" s="127" t="s">
        <v>181</v>
      </c>
      <c r="F182" s="127" t="s">
        <v>181</v>
      </c>
      <c r="G182" s="127" t="s">
        <v>181</v>
      </c>
      <c r="H182" s="127" t="s">
        <v>181</v>
      </c>
      <c r="I182" s="127" t="s">
        <v>171</v>
      </c>
      <c r="J182" s="127" t="s">
        <v>171</v>
      </c>
      <c r="K182" s="127" t="s">
        <v>171</v>
      </c>
      <c r="L182" s="127" t="s">
        <v>171</v>
      </c>
      <c r="M182" s="127" t="s">
        <v>171</v>
      </c>
      <c r="N182" s="128" t="s">
        <v>171</v>
      </c>
      <c r="O182" s="138"/>
      <c r="P182" s="158"/>
    </row>
    <row r="183" spans="1:16" ht="20.100000000000001" customHeight="1" x14ac:dyDescent="0.15">
      <c r="A183" s="367"/>
      <c r="B183" s="130"/>
      <c r="C183" s="131">
        <v>7295067</v>
      </c>
      <c r="D183" s="158">
        <v>5085280</v>
      </c>
      <c r="E183" s="131">
        <v>7699857</v>
      </c>
      <c r="F183" s="158">
        <v>5677361</v>
      </c>
      <c r="G183" s="131">
        <v>4905558</v>
      </c>
      <c r="H183" s="158">
        <v>4810520</v>
      </c>
      <c r="I183" s="131">
        <v>8106235</v>
      </c>
      <c r="J183" s="158">
        <v>7568464</v>
      </c>
      <c r="K183" s="131">
        <v>6129750</v>
      </c>
      <c r="L183" s="198">
        <v>5771279</v>
      </c>
      <c r="M183" s="131">
        <v>48738865</v>
      </c>
      <c r="N183" s="196">
        <v>42806648</v>
      </c>
      <c r="O183" s="138"/>
      <c r="P183" s="158"/>
    </row>
    <row r="184" spans="1:16" ht="20.100000000000001" customHeight="1" x14ac:dyDescent="0.15">
      <c r="A184" s="367"/>
      <c r="B184" s="126" t="s">
        <v>173</v>
      </c>
      <c r="C184" s="127" t="s">
        <v>185</v>
      </c>
      <c r="D184" s="127" t="s">
        <v>185</v>
      </c>
      <c r="E184" s="127" t="s">
        <v>185</v>
      </c>
      <c r="F184" s="127" t="s">
        <v>185</v>
      </c>
      <c r="G184" s="127" t="s">
        <v>185</v>
      </c>
      <c r="H184" s="127" t="s">
        <v>185</v>
      </c>
      <c r="I184" s="127" t="s">
        <v>170</v>
      </c>
      <c r="J184" s="127" t="s">
        <v>170</v>
      </c>
      <c r="K184" s="127" t="s">
        <v>170</v>
      </c>
      <c r="L184" s="127" t="s">
        <v>170</v>
      </c>
      <c r="M184" s="127" t="s">
        <v>170</v>
      </c>
      <c r="N184" s="127" t="s">
        <v>170</v>
      </c>
      <c r="O184" s="138"/>
      <c r="P184" s="158"/>
    </row>
    <row r="185" spans="1:16" ht="20.100000000000001" customHeight="1" x14ac:dyDescent="0.15">
      <c r="A185" s="367"/>
      <c r="B185" s="130"/>
      <c r="C185" s="131">
        <v>2097403</v>
      </c>
      <c r="D185" s="158">
        <v>2395030</v>
      </c>
      <c r="E185" s="131">
        <v>2812226</v>
      </c>
      <c r="F185" s="158">
        <v>4006725</v>
      </c>
      <c r="G185" s="131">
        <v>3901576</v>
      </c>
      <c r="H185" s="158">
        <v>4623399</v>
      </c>
      <c r="I185" s="131">
        <v>978363</v>
      </c>
      <c r="J185" s="158">
        <v>1910171</v>
      </c>
      <c r="K185" s="131">
        <v>5766960</v>
      </c>
      <c r="L185" s="198">
        <v>5121294</v>
      </c>
      <c r="M185" s="131">
        <v>28901625</v>
      </c>
      <c r="N185" s="196">
        <v>24681322</v>
      </c>
      <c r="O185" s="138"/>
      <c r="P185" s="158"/>
    </row>
    <row r="186" spans="1:16" ht="20.100000000000001" customHeight="1" x14ac:dyDescent="0.15">
      <c r="A186" s="367"/>
      <c r="B186" s="126" t="s">
        <v>176</v>
      </c>
      <c r="C186" s="127" t="s">
        <v>175</v>
      </c>
      <c r="D186" s="127" t="s">
        <v>175</v>
      </c>
      <c r="E186" s="127" t="s">
        <v>175</v>
      </c>
      <c r="F186" s="127" t="s">
        <v>175</v>
      </c>
      <c r="G186" s="127" t="s">
        <v>171</v>
      </c>
      <c r="H186" s="127" t="s">
        <v>171</v>
      </c>
      <c r="I186" s="127" t="s">
        <v>185</v>
      </c>
      <c r="J186" s="127" t="s">
        <v>185</v>
      </c>
      <c r="K186" s="127" t="s">
        <v>219</v>
      </c>
      <c r="L186" s="127" t="s">
        <v>219</v>
      </c>
      <c r="M186" s="127" t="s">
        <v>181</v>
      </c>
      <c r="N186" s="127" t="s">
        <v>181</v>
      </c>
      <c r="O186" s="138"/>
      <c r="P186" s="158"/>
    </row>
    <row r="187" spans="1:16" ht="20.100000000000001" customHeight="1" x14ac:dyDescent="0.15">
      <c r="A187" s="367"/>
      <c r="B187" s="130"/>
      <c r="C187" s="131">
        <v>624590</v>
      </c>
      <c r="D187" s="158">
        <v>342780</v>
      </c>
      <c r="E187" s="131">
        <v>1093480</v>
      </c>
      <c r="F187" s="158">
        <v>302365</v>
      </c>
      <c r="G187" s="131">
        <v>2885732</v>
      </c>
      <c r="H187" s="158">
        <v>1706382</v>
      </c>
      <c r="I187" s="131">
        <v>758527</v>
      </c>
      <c r="J187" s="158">
        <v>1659559</v>
      </c>
      <c r="K187" s="131">
        <v>434200</v>
      </c>
      <c r="L187" s="198">
        <v>326800</v>
      </c>
      <c r="M187" s="131">
        <v>26098399</v>
      </c>
      <c r="N187" s="196">
        <v>20961017</v>
      </c>
      <c r="O187" s="138"/>
      <c r="P187" s="158"/>
    </row>
    <row r="188" spans="1:16" ht="20.100000000000001" customHeight="1" x14ac:dyDescent="0.15">
      <c r="A188" s="367"/>
      <c r="B188" s="126" t="s">
        <v>179</v>
      </c>
      <c r="C188" s="127" t="s">
        <v>172</v>
      </c>
      <c r="D188" s="127" t="s">
        <v>172</v>
      </c>
      <c r="E188" s="127" t="s">
        <v>212</v>
      </c>
      <c r="F188" s="127" t="s">
        <v>172</v>
      </c>
      <c r="G188" s="127" t="s">
        <v>175</v>
      </c>
      <c r="H188" s="127" t="s">
        <v>175</v>
      </c>
      <c r="I188" s="127" t="s">
        <v>174</v>
      </c>
      <c r="J188" s="127" t="s">
        <v>174</v>
      </c>
      <c r="K188" s="127" t="s">
        <v>174</v>
      </c>
      <c r="L188" s="127" t="s">
        <v>175</v>
      </c>
      <c r="M188" s="127" t="s">
        <v>185</v>
      </c>
      <c r="N188" s="127" t="s">
        <v>185</v>
      </c>
      <c r="O188" s="138"/>
      <c r="P188" s="158"/>
    </row>
    <row r="189" spans="1:16" ht="20.100000000000001" customHeight="1" x14ac:dyDescent="0.15">
      <c r="A189" s="367"/>
      <c r="B189" s="130"/>
      <c r="C189" s="131">
        <v>139058</v>
      </c>
      <c r="D189" s="158">
        <v>130855</v>
      </c>
      <c r="E189" s="131">
        <v>228285</v>
      </c>
      <c r="F189" s="158">
        <v>105043</v>
      </c>
      <c r="G189" s="131">
        <v>889612</v>
      </c>
      <c r="H189" s="158">
        <v>456300</v>
      </c>
      <c r="I189" s="131">
        <v>748671</v>
      </c>
      <c r="J189" s="158">
        <v>959755</v>
      </c>
      <c r="K189" s="131">
        <v>293240</v>
      </c>
      <c r="L189" s="198">
        <v>99030</v>
      </c>
      <c r="M189" s="131">
        <v>18440505</v>
      </c>
      <c r="N189" s="196">
        <v>20095933</v>
      </c>
      <c r="O189" s="138"/>
      <c r="P189" s="158"/>
    </row>
    <row r="190" spans="1:16" ht="20.100000000000001" customHeight="1" x14ac:dyDescent="0.15">
      <c r="A190" s="367"/>
      <c r="B190" s="126" t="s">
        <v>182</v>
      </c>
      <c r="C190" s="127" t="s">
        <v>212</v>
      </c>
      <c r="D190" s="127" t="s">
        <v>171</v>
      </c>
      <c r="E190" s="127" t="s">
        <v>200</v>
      </c>
      <c r="F190" s="127" t="s">
        <v>200</v>
      </c>
      <c r="G190" s="127" t="s">
        <v>174</v>
      </c>
      <c r="H190" s="127" t="s">
        <v>174</v>
      </c>
      <c r="I190" s="127" t="s">
        <v>181</v>
      </c>
      <c r="J190" s="144" t="s">
        <v>181</v>
      </c>
      <c r="K190" s="127" t="s">
        <v>184</v>
      </c>
      <c r="L190" s="127" t="s">
        <v>174</v>
      </c>
      <c r="M190" s="127" t="s">
        <v>174</v>
      </c>
      <c r="N190" s="127" t="s">
        <v>174</v>
      </c>
      <c r="O190" s="138"/>
      <c r="P190" s="158"/>
    </row>
    <row r="191" spans="1:16" ht="20.100000000000001" customHeight="1" x14ac:dyDescent="0.15">
      <c r="A191" s="368"/>
      <c r="B191" s="130"/>
      <c r="C191" s="131">
        <v>103585</v>
      </c>
      <c r="D191" s="158">
        <v>28592</v>
      </c>
      <c r="E191" s="131">
        <v>138050</v>
      </c>
      <c r="F191" s="158">
        <v>52250</v>
      </c>
      <c r="G191" s="131">
        <v>465057</v>
      </c>
      <c r="H191" s="158">
        <v>400690</v>
      </c>
      <c r="I191" s="131">
        <v>200265</v>
      </c>
      <c r="J191" s="158">
        <v>209554</v>
      </c>
      <c r="K191" s="131">
        <v>109246</v>
      </c>
      <c r="L191" s="198">
        <v>88924</v>
      </c>
      <c r="M191" s="131">
        <v>3108773</v>
      </c>
      <c r="N191" s="196">
        <v>4118396</v>
      </c>
      <c r="O191" s="138"/>
      <c r="P191" s="158"/>
    </row>
    <row r="192" spans="1:16" ht="20.100000000000001" customHeight="1" x14ac:dyDescent="0.15">
      <c r="A192" s="369" t="s">
        <v>186</v>
      </c>
      <c r="B192" s="370"/>
      <c r="C192" s="193">
        <v>10362649</v>
      </c>
      <c r="D192" s="197">
        <v>8016611</v>
      </c>
      <c r="E192" s="193">
        <v>12206866</v>
      </c>
      <c r="F192" s="197">
        <v>10201498</v>
      </c>
      <c r="G192" s="193">
        <v>13795258</v>
      </c>
      <c r="H192" s="197">
        <v>12364869</v>
      </c>
      <c r="I192" s="193">
        <v>11611010</v>
      </c>
      <c r="J192" s="197">
        <v>12872827</v>
      </c>
      <c r="K192" s="193">
        <v>13132263</v>
      </c>
      <c r="L192" s="197">
        <v>11772914</v>
      </c>
      <c r="M192" s="193">
        <v>137031919</v>
      </c>
      <c r="N192" s="197">
        <v>119393248</v>
      </c>
      <c r="O192" s="138"/>
      <c r="P192" s="158"/>
    </row>
    <row r="193" spans="1:16" ht="20.100000000000001" customHeight="1" x14ac:dyDescent="0.15">
      <c r="A193" s="149" t="s">
        <v>190</v>
      </c>
      <c r="B193" s="191"/>
      <c r="C193" s="192"/>
      <c r="D193" s="168"/>
      <c r="E193" s="192"/>
      <c r="F193" s="168"/>
      <c r="G193" s="192"/>
      <c r="H193" s="168"/>
      <c r="I193" s="192"/>
      <c r="J193" s="168"/>
      <c r="K193" s="192"/>
      <c r="L193" s="168"/>
      <c r="M193" s="192"/>
      <c r="N193" s="168"/>
      <c r="O193" s="138"/>
      <c r="P193" s="158"/>
    </row>
    <row r="194" spans="1:16" ht="20.100000000000001" customHeight="1" x14ac:dyDescent="0.15">
      <c r="A194" s="149"/>
      <c r="B194" s="191"/>
      <c r="C194" s="192"/>
      <c r="D194" s="168"/>
      <c r="E194" s="192"/>
      <c r="F194" s="168"/>
      <c r="G194" s="192"/>
      <c r="H194" s="168"/>
      <c r="I194" s="192"/>
      <c r="J194" s="168"/>
      <c r="K194" s="192"/>
      <c r="L194" s="168"/>
      <c r="M194" s="192"/>
      <c r="N194" s="168"/>
      <c r="O194" s="138"/>
      <c r="P194" s="158"/>
    </row>
    <row r="195" spans="1:16" ht="20.100000000000001" customHeight="1" x14ac:dyDescent="0.15">
      <c r="A195" s="149"/>
      <c r="B195" s="191"/>
      <c r="C195" s="192"/>
      <c r="D195" s="168"/>
      <c r="E195" s="192"/>
      <c r="F195" s="168"/>
      <c r="G195" s="192"/>
      <c r="H195" s="168"/>
      <c r="I195" s="192"/>
      <c r="J195" s="168"/>
      <c r="K195" s="192"/>
      <c r="L195" s="168"/>
      <c r="M195" s="192"/>
      <c r="N195" s="168"/>
      <c r="O195" s="138"/>
      <c r="P195" s="158"/>
    </row>
    <row r="196" spans="1:16" ht="20.100000000000001" customHeight="1" x14ac:dyDescent="0.15">
      <c r="A196" s="199"/>
      <c r="B196" s="199"/>
      <c r="C196" s="142"/>
      <c r="D196" s="200"/>
      <c r="E196" s="142"/>
      <c r="F196" s="200"/>
      <c r="G196" s="142"/>
      <c r="H196" s="200"/>
      <c r="I196" s="142"/>
      <c r="J196" s="200"/>
      <c r="K196" s="142"/>
      <c r="L196" s="200"/>
      <c r="M196" s="142"/>
      <c r="N196" s="200"/>
      <c r="O196" s="142"/>
      <c r="P196" s="200"/>
    </row>
    <row r="197" spans="1:16" ht="20.100000000000001" customHeight="1" x14ac:dyDescent="0.15">
      <c r="A197" s="120" t="s">
        <v>220</v>
      </c>
      <c r="B197" s="190"/>
      <c r="C197" s="132"/>
      <c r="D197" s="158"/>
      <c r="E197" s="132"/>
      <c r="F197" s="158"/>
      <c r="G197" s="132"/>
      <c r="H197" s="158"/>
      <c r="I197" s="132"/>
      <c r="J197" s="158"/>
      <c r="K197" s="132"/>
      <c r="L197" s="158"/>
      <c r="M197" s="132"/>
      <c r="N197" s="158"/>
      <c r="O197" s="132"/>
      <c r="P197" s="158"/>
    </row>
    <row r="198" spans="1:16" ht="20.100000000000001" customHeight="1" x14ac:dyDescent="0.15">
      <c r="A198" s="119"/>
      <c r="B198" s="120"/>
      <c r="C198" s="138"/>
      <c r="D198" s="161"/>
      <c r="E198" s="138"/>
      <c r="F198" s="161"/>
      <c r="G198" s="138"/>
      <c r="H198" s="161"/>
      <c r="I198" s="138"/>
      <c r="J198" s="161"/>
      <c r="K198" s="138"/>
      <c r="L198" s="161"/>
      <c r="M198" s="138"/>
      <c r="N198" s="161"/>
      <c r="O198" s="189"/>
      <c r="P198" s="121" t="s">
        <v>158</v>
      </c>
    </row>
    <row r="199" spans="1:16" ht="20.100000000000001" customHeight="1" x14ac:dyDescent="0.15">
      <c r="A199" s="122"/>
      <c r="B199" s="371" t="s">
        <v>159</v>
      </c>
      <c r="C199" s="373" t="s">
        <v>160</v>
      </c>
      <c r="D199" s="374"/>
      <c r="E199" s="373" t="s">
        <v>161</v>
      </c>
      <c r="F199" s="374"/>
      <c r="G199" s="373" t="s">
        <v>162</v>
      </c>
      <c r="H199" s="374"/>
      <c r="I199" s="373" t="s">
        <v>163</v>
      </c>
      <c r="J199" s="374"/>
      <c r="K199" s="373" t="s">
        <v>164</v>
      </c>
      <c r="L199" s="374"/>
      <c r="M199" s="373" t="s">
        <v>165</v>
      </c>
      <c r="N199" s="374"/>
      <c r="O199" s="373" t="s">
        <v>166</v>
      </c>
      <c r="P199" s="374"/>
    </row>
    <row r="200" spans="1:16" ht="20.100000000000001" customHeight="1" x14ac:dyDescent="0.15">
      <c r="A200" s="123"/>
      <c r="B200" s="372"/>
      <c r="C200" s="140" t="s">
        <v>383</v>
      </c>
      <c r="D200" s="139" t="s">
        <v>382</v>
      </c>
      <c r="E200" s="140" t="s">
        <v>383</v>
      </c>
      <c r="F200" s="139" t="s">
        <v>382</v>
      </c>
      <c r="G200" s="140" t="s">
        <v>383</v>
      </c>
      <c r="H200" s="139" t="s">
        <v>382</v>
      </c>
      <c r="I200" s="140" t="s">
        <v>383</v>
      </c>
      <c r="J200" s="139" t="s">
        <v>382</v>
      </c>
      <c r="K200" s="140" t="s">
        <v>383</v>
      </c>
      <c r="L200" s="139" t="s">
        <v>382</v>
      </c>
      <c r="M200" s="140" t="s">
        <v>383</v>
      </c>
      <c r="N200" s="139" t="s">
        <v>382</v>
      </c>
      <c r="O200" s="140" t="s">
        <v>383</v>
      </c>
      <c r="P200" s="139" t="s">
        <v>382</v>
      </c>
    </row>
    <row r="201" spans="1:16" ht="20.100000000000001" customHeight="1" x14ac:dyDescent="0.15">
      <c r="A201" s="366" t="s">
        <v>167</v>
      </c>
      <c r="B201" s="126" t="s">
        <v>168</v>
      </c>
      <c r="C201" s="127" t="s">
        <v>180</v>
      </c>
      <c r="D201" s="127" t="s">
        <v>180</v>
      </c>
      <c r="E201" s="127" t="s">
        <v>180</v>
      </c>
      <c r="F201" s="127" t="s">
        <v>180</v>
      </c>
      <c r="G201" s="127" t="s">
        <v>174</v>
      </c>
      <c r="H201" s="127" t="s">
        <v>174</v>
      </c>
      <c r="I201" s="127" t="s">
        <v>174</v>
      </c>
      <c r="J201" s="127" t="s">
        <v>174</v>
      </c>
      <c r="K201" s="127" t="s">
        <v>178</v>
      </c>
      <c r="L201" s="127" t="s">
        <v>178</v>
      </c>
      <c r="M201" s="127" t="s">
        <v>178</v>
      </c>
      <c r="N201" s="127" t="s">
        <v>178</v>
      </c>
      <c r="O201" s="127" t="s">
        <v>178</v>
      </c>
      <c r="P201" s="201" t="s">
        <v>178</v>
      </c>
    </row>
    <row r="202" spans="1:16" ht="20.100000000000001" customHeight="1" x14ac:dyDescent="0.15">
      <c r="A202" s="367"/>
      <c r="B202" s="130"/>
      <c r="C202" s="195">
        <v>3169734</v>
      </c>
      <c r="D202" s="158">
        <v>1633185</v>
      </c>
      <c r="E202" s="195">
        <v>2480193</v>
      </c>
      <c r="F202" s="158">
        <v>2041092</v>
      </c>
      <c r="G202" s="195">
        <v>3277529</v>
      </c>
      <c r="H202" s="158">
        <v>3590606</v>
      </c>
      <c r="I202" s="195">
        <v>4758099</v>
      </c>
      <c r="J202" s="158">
        <v>4492979</v>
      </c>
      <c r="K202" s="195">
        <v>3428749</v>
      </c>
      <c r="L202" s="158">
        <v>3620369</v>
      </c>
      <c r="M202" s="195">
        <v>4611865</v>
      </c>
      <c r="N202" s="158">
        <v>6402500</v>
      </c>
      <c r="O202" s="195">
        <v>6771655</v>
      </c>
      <c r="P202" s="196">
        <v>8361122</v>
      </c>
    </row>
    <row r="203" spans="1:16" ht="20.100000000000001" customHeight="1" x14ac:dyDescent="0.15">
      <c r="A203" s="367"/>
      <c r="B203" s="126" t="s">
        <v>173</v>
      </c>
      <c r="C203" s="127" t="s">
        <v>208</v>
      </c>
      <c r="D203" s="127" t="s">
        <v>196</v>
      </c>
      <c r="E203" s="127" t="s">
        <v>208</v>
      </c>
      <c r="F203" s="127" t="s">
        <v>174</v>
      </c>
      <c r="G203" s="127" t="s">
        <v>180</v>
      </c>
      <c r="H203" s="127" t="s">
        <v>180</v>
      </c>
      <c r="I203" s="127" t="s">
        <v>195</v>
      </c>
      <c r="J203" s="127" t="s">
        <v>195</v>
      </c>
      <c r="K203" s="127" t="s">
        <v>174</v>
      </c>
      <c r="L203" s="127" t="s">
        <v>172</v>
      </c>
      <c r="M203" s="127" t="s">
        <v>172</v>
      </c>
      <c r="N203" s="127" t="s">
        <v>172</v>
      </c>
      <c r="O203" s="127" t="s">
        <v>172</v>
      </c>
      <c r="P203" s="127" t="s">
        <v>172</v>
      </c>
    </row>
    <row r="204" spans="1:16" ht="20.100000000000001" customHeight="1" x14ac:dyDescent="0.15">
      <c r="A204" s="367"/>
      <c r="B204" s="130"/>
      <c r="C204" s="195">
        <v>1558794</v>
      </c>
      <c r="D204" s="158">
        <v>654305</v>
      </c>
      <c r="E204" s="195">
        <v>1058380</v>
      </c>
      <c r="F204" s="158">
        <v>594704</v>
      </c>
      <c r="G204" s="195">
        <v>1227657</v>
      </c>
      <c r="H204" s="158">
        <v>2176722</v>
      </c>
      <c r="I204" s="195">
        <v>801608</v>
      </c>
      <c r="J204" s="158">
        <v>669929</v>
      </c>
      <c r="K204" s="195">
        <v>2757111</v>
      </c>
      <c r="L204" s="158">
        <v>1941217</v>
      </c>
      <c r="M204" s="195">
        <v>1648740</v>
      </c>
      <c r="N204" s="158">
        <v>1574392</v>
      </c>
      <c r="O204" s="133">
        <v>1464407</v>
      </c>
      <c r="P204" s="196">
        <v>1168874</v>
      </c>
    </row>
    <row r="205" spans="1:16" ht="20.100000000000001" customHeight="1" x14ac:dyDescent="0.15">
      <c r="A205" s="367"/>
      <c r="B205" s="126" t="s">
        <v>176</v>
      </c>
      <c r="C205" s="127" t="s">
        <v>195</v>
      </c>
      <c r="D205" s="127" t="s">
        <v>171</v>
      </c>
      <c r="E205" s="127" t="s">
        <v>183</v>
      </c>
      <c r="F205" s="127" t="s">
        <v>171</v>
      </c>
      <c r="G205" s="127" t="s">
        <v>208</v>
      </c>
      <c r="H205" s="127" t="s">
        <v>208</v>
      </c>
      <c r="I205" s="127" t="s">
        <v>208</v>
      </c>
      <c r="J205" s="202" t="s">
        <v>172</v>
      </c>
      <c r="K205" s="127" t="s">
        <v>172</v>
      </c>
      <c r="L205" s="127" t="s">
        <v>174</v>
      </c>
      <c r="M205" s="127" t="s">
        <v>175</v>
      </c>
      <c r="N205" s="127" t="s">
        <v>175</v>
      </c>
      <c r="O205" s="127" t="s">
        <v>175</v>
      </c>
      <c r="P205" s="127" t="s">
        <v>175</v>
      </c>
    </row>
    <row r="206" spans="1:16" ht="20.100000000000001" customHeight="1" x14ac:dyDescent="0.15">
      <c r="A206" s="367"/>
      <c r="B206" s="130"/>
      <c r="C206" s="195">
        <v>892830</v>
      </c>
      <c r="D206" s="158">
        <v>499614</v>
      </c>
      <c r="E206" s="195">
        <v>647636</v>
      </c>
      <c r="F206" s="158">
        <v>569268</v>
      </c>
      <c r="G206" s="195">
        <v>1156291</v>
      </c>
      <c r="H206" s="158">
        <v>989997</v>
      </c>
      <c r="I206" s="195">
        <v>797267</v>
      </c>
      <c r="J206" s="158">
        <v>471314</v>
      </c>
      <c r="K206" s="195">
        <v>1333812</v>
      </c>
      <c r="L206" s="158">
        <v>1633888</v>
      </c>
      <c r="M206" s="195">
        <v>487372</v>
      </c>
      <c r="N206" s="158">
        <v>267179</v>
      </c>
      <c r="O206" s="195">
        <v>551293</v>
      </c>
      <c r="P206" s="196">
        <v>108795</v>
      </c>
    </row>
    <row r="207" spans="1:16" ht="20.100000000000001" customHeight="1" x14ac:dyDescent="0.15">
      <c r="A207" s="367"/>
      <c r="B207" s="126" t="s">
        <v>179</v>
      </c>
      <c r="C207" s="127" t="s">
        <v>183</v>
      </c>
      <c r="D207" s="127" t="s">
        <v>195</v>
      </c>
      <c r="E207" s="127" t="s">
        <v>171</v>
      </c>
      <c r="F207" s="127" t="s">
        <v>208</v>
      </c>
      <c r="G207" s="127" t="s">
        <v>195</v>
      </c>
      <c r="H207" s="127" t="s">
        <v>195</v>
      </c>
      <c r="I207" s="127" t="s">
        <v>200</v>
      </c>
      <c r="J207" s="127" t="s">
        <v>200</v>
      </c>
      <c r="K207" s="127" t="s">
        <v>195</v>
      </c>
      <c r="L207" s="127" t="s">
        <v>195</v>
      </c>
      <c r="M207" s="127" t="s">
        <v>174</v>
      </c>
      <c r="N207" s="127" t="s">
        <v>174</v>
      </c>
      <c r="O207" s="127" t="s">
        <v>174</v>
      </c>
      <c r="P207" s="127" t="s">
        <v>174</v>
      </c>
    </row>
    <row r="208" spans="1:16" ht="20.100000000000001" customHeight="1" x14ac:dyDescent="0.15">
      <c r="A208" s="367"/>
      <c r="B208" s="130"/>
      <c r="C208" s="195">
        <v>666428</v>
      </c>
      <c r="D208" s="158">
        <v>440194</v>
      </c>
      <c r="E208" s="195">
        <v>517443</v>
      </c>
      <c r="F208" s="158">
        <v>409371</v>
      </c>
      <c r="G208" s="195">
        <v>554844</v>
      </c>
      <c r="H208" s="158">
        <v>646379</v>
      </c>
      <c r="I208" s="195">
        <v>401523</v>
      </c>
      <c r="J208" s="158">
        <v>332109</v>
      </c>
      <c r="K208" s="195">
        <v>351365</v>
      </c>
      <c r="L208" s="158">
        <v>267675</v>
      </c>
      <c r="M208" s="195">
        <v>292276</v>
      </c>
      <c r="N208" s="158">
        <v>118850</v>
      </c>
      <c r="O208" s="195">
        <v>56317</v>
      </c>
      <c r="P208" s="196">
        <v>79374</v>
      </c>
    </row>
    <row r="209" spans="1:16" ht="20.100000000000001" customHeight="1" x14ac:dyDescent="0.15">
      <c r="A209" s="367"/>
      <c r="B209" s="126" t="s">
        <v>182</v>
      </c>
      <c r="C209" s="127" t="s">
        <v>171</v>
      </c>
      <c r="D209" s="127" t="s">
        <v>208</v>
      </c>
      <c r="E209" s="127" t="s">
        <v>196</v>
      </c>
      <c r="F209" s="127" t="s">
        <v>196</v>
      </c>
      <c r="G209" s="127" t="s">
        <v>200</v>
      </c>
      <c r="H209" s="127" t="s">
        <v>213</v>
      </c>
      <c r="I209" s="127" t="s">
        <v>213</v>
      </c>
      <c r="J209" s="127" t="s">
        <v>213</v>
      </c>
      <c r="K209" s="127" t="s">
        <v>200</v>
      </c>
      <c r="L209" s="127" t="s">
        <v>200</v>
      </c>
      <c r="M209" s="127" t="s">
        <v>171</v>
      </c>
      <c r="N209" s="127" t="s">
        <v>171</v>
      </c>
      <c r="O209" s="127" t="s">
        <v>181</v>
      </c>
      <c r="P209" s="127" t="s">
        <v>171</v>
      </c>
    </row>
    <row r="210" spans="1:16" ht="20.100000000000001" customHeight="1" x14ac:dyDescent="0.15">
      <c r="A210" s="368"/>
      <c r="B210" s="130"/>
      <c r="C210" s="195">
        <v>519196</v>
      </c>
      <c r="D210" s="158">
        <v>428432</v>
      </c>
      <c r="E210" s="195">
        <v>500094</v>
      </c>
      <c r="F210" s="158">
        <v>401439</v>
      </c>
      <c r="G210" s="195">
        <v>539196</v>
      </c>
      <c r="H210" s="158">
        <v>471412</v>
      </c>
      <c r="I210" s="203">
        <v>153296</v>
      </c>
      <c r="J210" s="158">
        <v>242369</v>
      </c>
      <c r="K210" s="203">
        <v>166182</v>
      </c>
      <c r="L210" s="158">
        <v>102260</v>
      </c>
      <c r="M210" s="203">
        <v>33864</v>
      </c>
      <c r="N210" s="158">
        <v>52166</v>
      </c>
      <c r="O210" s="203">
        <v>50923</v>
      </c>
      <c r="P210" s="204">
        <v>44919</v>
      </c>
    </row>
    <row r="211" spans="1:16" ht="20.100000000000001" customHeight="1" x14ac:dyDescent="0.15">
      <c r="A211" s="369" t="s">
        <v>186</v>
      </c>
      <c r="B211" s="370"/>
      <c r="C211" s="194">
        <v>8474951</v>
      </c>
      <c r="D211" s="197">
        <v>5158168</v>
      </c>
      <c r="E211" s="194">
        <v>7085508</v>
      </c>
      <c r="F211" s="197">
        <v>5496062</v>
      </c>
      <c r="G211" s="194">
        <v>8231582</v>
      </c>
      <c r="H211" s="197">
        <v>9732519</v>
      </c>
      <c r="I211" s="194">
        <v>7420194</v>
      </c>
      <c r="J211" s="197">
        <v>7123682</v>
      </c>
      <c r="K211" s="194">
        <v>8339789</v>
      </c>
      <c r="L211" s="197">
        <v>7882290</v>
      </c>
      <c r="M211" s="194">
        <v>7147411</v>
      </c>
      <c r="N211" s="197">
        <v>8479047</v>
      </c>
      <c r="O211" s="194">
        <v>8981665</v>
      </c>
      <c r="P211" s="197">
        <v>9818776</v>
      </c>
    </row>
    <row r="212" spans="1:16" ht="20.100000000000001" customHeight="1" x14ac:dyDescent="0.15">
      <c r="A212" s="190"/>
      <c r="B212" s="136"/>
      <c r="C212" s="137"/>
      <c r="D212" s="155"/>
      <c r="E212" s="137"/>
      <c r="F212" s="155"/>
      <c r="G212" s="137"/>
      <c r="H212" s="155"/>
      <c r="I212" s="137"/>
      <c r="J212" s="155"/>
      <c r="K212" s="137"/>
      <c r="L212" s="155"/>
      <c r="M212" s="137"/>
      <c r="N212" s="155"/>
      <c r="O212" s="137"/>
      <c r="P212" s="155"/>
    </row>
    <row r="213" spans="1:16" ht="20.100000000000001" customHeight="1" x14ac:dyDescent="0.15">
      <c r="A213" s="122"/>
      <c r="B213" s="371" t="s">
        <v>159</v>
      </c>
      <c r="C213" s="373" t="s">
        <v>187</v>
      </c>
      <c r="D213" s="374"/>
      <c r="E213" s="373" t="s">
        <v>188</v>
      </c>
      <c r="F213" s="374"/>
      <c r="G213" s="373" t="s">
        <v>64</v>
      </c>
      <c r="H213" s="374"/>
      <c r="I213" s="373" t="s">
        <v>65</v>
      </c>
      <c r="J213" s="374"/>
      <c r="K213" s="373" t="s">
        <v>66</v>
      </c>
      <c r="L213" s="374"/>
      <c r="M213" s="373" t="s">
        <v>189</v>
      </c>
      <c r="N213" s="374"/>
      <c r="O213" s="138"/>
      <c r="P213" s="158"/>
    </row>
    <row r="214" spans="1:16" ht="20.100000000000001" customHeight="1" x14ac:dyDescent="0.15">
      <c r="A214" s="123"/>
      <c r="B214" s="372"/>
      <c r="C214" s="140" t="s">
        <v>383</v>
      </c>
      <c r="D214" s="139" t="s">
        <v>382</v>
      </c>
      <c r="E214" s="140" t="s">
        <v>383</v>
      </c>
      <c r="F214" s="139" t="s">
        <v>382</v>
      </c>
      <c r="G214" s="140" t="s">
        <v>383</v>
      </c>
      <c r="H214" s="139" t="s">
        <v>382</v>
      </c>
      <c r="I214" s="140" t="s">
        <v>383</v>
      </c>
      <c r="J214" s="139" t="s">
        <v>382</v>
      </c>
      <c r="K214" s="140" t="s">
        <v>383</v>
      </c>
      <c r="L214" s="139" t="s">
        <v>382</v>
      </c>
      <c r="M214" s="140" t="s">
        <v>383</v>
      </c>
      <c r="N214" s="139" t="s">
        <v>382</v>
      </c>
      <c r="O214" s="138"/>
      <c r="P214" s="158"/>
    </row>
    <row r="215" spans="1:16" ht="20.100000000000001" customHeight="1" x14ac:dyDescent="0.15">
      <c r="A215" s="366" t="s">
        <v>167</v>
      </c>
      <c r="B215" s="126" t="s">
        <v>168</v>
      </c>
      <c r="C215" s="127" t="s">
        <v>178</v>
      </c>
      <c r="D215" s="127" t="s">
        <v>178</v>
      </c>
      <c r="E215" s="127" t="s">
        <v>178</v>
      </c>
      <c r="F215" s="127" t="s">
        <v>178</v>
      </c>
      <c r="G215" s="127" t="s">
        <v>174</v>
      </c>
      <c r="H215" s="127" t="s">
        <v>174</v>
      </c>
      <c r="I215" s="127" t="s">
        <v>174</v>
      </c>
      <c r="J215" s="127" t="s">
        <v>174</v>
      </c>
      <c r="K215" s="127" t="s">
        <v>180</v>
      </c>
      <c r="L215" s="141" t="s">
        <v>180</v>
      </c>
      <c r="M215" s="127" t="s">
        <v>178</v>
      </c>
      <c r="N215" s="165" t="s">
        <v>178</v>
      </c>
      <c r="O215" s="138"/>
      <c r="P215" s="158"/>
    </row>
    <row r="216" spans="1:16" ht="20.100000000000001" customHeight="1" x14ac:dyDescent="0.15">
      <c r="A216" s="367"/>
      <c r="B216" s="130"/>
      <c r="C216" s="195">
        <v>6652943</v>
      </c>
      <c r="D216" s="158">
        <v>8572742</v>
      </c>
      <c r="E216" s="195">
        <v>6462887</v>
      </c>
      <c r="F216" s="158">
        <v>6828157</v>
      </c>
      <c r="G216" s="195">
        <v>4830837</v>
      </c>
      <c r="H216" s="158">
        <v>4328258</v>
      </c>
      <c r="I216" s="195">
        <v>4219860</v>
      </c>
      <c r="J216" s="158">
        <v>4667203</v>
      </c>
      <c r="K216" s="195">
        <v>2191766</v>
      </c>
      <c r="L216" s="198">
        <v>2924113</v>
      </c>
      <c r="M216" s="195">
        <v>30476080</v>
      </c>
      <c r="N216" s="205">
        <v>36574221</v>
      </c>
      <c r="O216" s="138"/>
      <c r="P216" s="158"/>
    </row>
    <row r="217" spans="1:16" ht="20.100000000000001" customHeight="1" x14ac:dyDescent="0.15">
      <c r="A217" s="367"/>
      <c r="B217" s="126" t="s">
        <v>173</v>
      </c>
      <c r="C217" s="127" t="s">
        <v>172</v>
      </c>
      <c r="D217" s="127" t="s">
        <v>172</v>
      </c>
      <c r="E217" s="127" t="s">
        <v>172</v>
      </c>
      <c r="F217" s="127" t="s">
        <v>172</v>
      </c>
      <c r="G217" s="127" t="s">
        <v>178</v>
      </c>
      <c r="H217" s="127" t="s">
        <v>178</v>
      </c>
      <c r="I217" s="127" t="s">
        <v>195</v>
      </c>
      <c r="J217" s="127" t="s">
        <v>180</v>
      </c>
      <c r="K217" s="127" t="s">
        <v>174</v>
      </c>
      <c r="L217" s="127" t="s">
        <v>174</v>
      </c>
      <c r="M217" s="127" t="s">
        <v>174</v>
      </c>
      <c r="N217" s="141" t="s">
        <v>174</v>
      </c>
      <c r="O217" s="138"/>
      <c r="P217" s="158"/>
    </row>
    <row r="218" spans="1:16" ht="20.100000000000001" customHeight="1" x14ac:dyDescent="0.15">
      <c r="A218" s="367"/>
      <c r="B218" s="130"/>
      <c r="C218" s="195">
        <v>1143568</v>
      </c>
      <c r="D218" s="158">
        <v>925640</v>
      </c>
      <c r="E218" s="195">
        <v>568374</v>
      </c>
      <c r="F218" s="158">
        <v>930677</v>
      </c>
      <c r="G218" s="195">
        <v>2348678</v>
      </c>
      <c r="H218" s="158">
        <v>2437603</v>
      </c>
      <c r="I218" s="195">
        <v>621365</v>
      </c>
      <c r="J218" s="158">
        <v>595592</v>
      </c>
      <c r="K218" s="195">
        <v>1454826</v>
      </c>
      <c r="L218" s="198">
        <v>1174682</v>
      </c>
      <c r="M218" s="195">
        <v>22564928</v>
      </c>
      <c r="N218" s="205">
        <v>21316363</v>
      </c>
      <c r="O218" s="138"/>
      <c r="P218" s="158"/>
    </row>
    <row r="219" spans="1:16" ht="20.100000000000001" customHeight="1" x14ac:dyDescent="0.15">
      <c r="A219" s="367"/>
      <c r="B219" s="126" t="s">
        <v>176</v>
      </c>
      <c r="C219" s="127" t="s">
        <v>175</v>
      </c>
      <c r="D219" s="127" t="s">
        <v>175</v>
      </c>
      <c r="E219" s="127" t="s">
        <v>174</v>
      </c>
      <c r="F219" s="202" t="s">
        <v>174</v>
      </c>
      <c r="G219" s="127" t="s">
        <v>200</v>
      </c>
      <c r="H219" s="127" t="s">
        <v>200</v>
      </c>
      <c r="I219" s="127" t="s">
        <v>208</v>
      </c>
      <c r="J219" s="144" t="s">
        <v>195</v>
      </c>
      <c r="K219" s="127" t="s">
        <v>195</v>
      </c>
      <c r="L219" s="127" t="s">
        <v>208</v>
      </c>
      <c r="M219" s="127" t="s">
        <v>180</v>
      </c>
      <c r="N219" s="127" t="s">
        <v>180</v>
      </c>
      <c r="O219" s="138"/>
      <c r="P219" s="158"/>
    </row>
    <row r="220" spans="1:16" ht="20.100000000000001" customHeight="1" x14ac:dyDescent="0.15">
      <c r="A220" s="367"/>
      <c r="B220" s="130"/>
      <c r="C220" s="195">
        <v>253561</v>
      </c>
      <c r="D220" s="158">
        <v>119907</v>
      </c>
      <c r="E220" s="195">
        <v>252033</v>
      </c>
      <c r="F220" s="158">
        <v>289855</v>
      </c>
      <c r="G220" s="195">
        <v>518294</v>
      </c>
      <c r="H220" s="158">
        <v>412061</v>
      </c>
      <c r="I220" s="195">
        <v>344760</v>
      </c>
      <c r="J220" s="158">
        <v>503757</v>
      </c>
      <c r="K220" s="195">
        <v>989340</v>
      </c>
      <c r="L220" s="198">
        <v>1062848</v>
      </c>
      <c r="M220" s="195">
        <v>9437871</v>
      </c>
      <c r="N220" s="205">
        <v>9563122</v>
      </c>
      <c r="O220" s="138"/>
      <c r="P220" s="158"/>
    </row>
    <row r="221" spans="1:16" ht="20.100000000000001" customHeight="1" x14ac:dyDescent="0.15">
      <c r="A221" s="367"/>
      <c r="B221" s="126" t="s">
        <v>179</v>
      </c>
      <c r="C221" s="127" t="s">
        <v>174</v>
      </c>
      <c r="D221" s="127" t="s">
        <v>171</v>
      </c>
      <c r="E221" s="127" t="s">
        <v>175</v>
      </c>
      <c r="F221" s="127" t="s">
        <v>175</v>
      </c>
      <c r="G221" s="127" t="s">
        <v>172</v>
      </c>
      <c r="H221" s="127" t="s">
        <v>172</v>
      </c>
      <c r="I221" s="127" t="s">
        <v>200</v>
      </c>
      <c r="J221" s="127" t="s">
        <v>208</v>
      </c>
      <c r="K221" s="127" t="s">
        <v>208</v>
      </c>
      <c r="L221" s="127" t="s">
        <v>195</v>
      </c>
      <c r="M221" s="127" t="s">
        <v>172</v>
      </c>
      <c r="N221" s="141" t="s">
        <v>172</v>
      </c>
      <c r="O221" s="138"/>
      <c r="P221" s="158"/>
    </row>
    <row r="222" spans="1:16" ht="20.100000000000001" customHeight="1" x14ac:dyDescent="0.15">
      <c r="A222" s="367"/>
      <c r="B222" s="130"/>
      <c r="C222" s="195">
        <v>69781</v>
      </c>
      <c r="D222" s="158">
        <v>52751</v>
      </c>
      <c r="E222" s="195">
        <v>243867</v>
      </c>
      <c r="F222" s="158">
        <v>122200</v>
      </c>
      <c r="G222" s="195">
        <v>388289</v>
      </c>
      <c r="H222" s="158">
        <v>279460</v>
      </c>
      <c r="I222" s="195">
        <v>331798</v>
      </c>
      <c r="J222" s="158">
        <v>461511</v>
      </c>
      <c r="K222" s="195">
        <v>842010</v>
      </c>
      <c r="L222" s="198">
        <v>1041739</v>
      </c>
      <c r="M222" s="195">
        <v>6653756</v>
      </c>
      <c r="N222" s="205">
        <v>7323244</v>
      </c>
      <c r="O222" s="138"/>
      <c r="P222" s="158"/>
    </row>
    <row r="223" spans="1:16" ht="20.100000000000001" customHeight="1" x14ac:dyDescent="0.15">
      <c r="A223" s="367"/>
      <c r="B223" s="126" t="s">
        <v>182</v>
      </c>
      <c r="C223" s="127" t="s">
        <v>181</v>
      </c>
      <c r="D223" s="127" t="s">
        <v>181</v>
      </c>
      <c r="E223" s="127" t="s">
        <v>181</v>
      </c>
      <c r="F223" s="127" t="s">
        <v>171</v>
      </c>
      <c r="G223" s="127" t="s">
        <v>175</v>
      </c>
      <c r="H223" s="127" t="s">
        <v>196</v>
      </c>
      <c r="I223" s="127" t="s">
        <v>180</v>
      </c>
      <c r="J223" s="127" t="s">
        <v>200</v>
      </c>
      <c r="K223" s="127" t="s">
        <v>171</v>
      </c>
      <c r="L223" s="127" t="s">
        <v>196</v>
      </c>
      <c r="M223" s="127" t="s">
        <v>208</v>
      </c>
      <c r="N223" s="141" t="s">
        <v>195</v>
      </c>
      <c r="O223" s="138"/>
      <c r="P223" s="158"/>
    </row>
    <row r="224" spans="1:16" ht="20.100000000000001" customHeight="1" x14ac:dyDescent="0.15">
      <c r="A224" s="368"/>
      <c r="B224" s="130"/>
      <c r="C224" s="195">
        <v>62813</v>
      </c>
      <c r="D224" s="158">
        <v>41820</v>
      </c>
      <c r="E224" s="195">
        <v>76765</v>
      </c>
      <c r="F224" s="158">
        <v>64471</v>
      </c>
      <c r="G224" s="195">
        <v>133786</v>
      </c>
      <c r="H224" s="158">
        <v>129752</v>
      </c>
      <c r="I224" s="203">
        <v>223465</v>
      </c>
      <c r="J224" s="158">
        <v>332728</v>
      </c>
      <c r="K224" s="203">
        <v>483974</v>
      </c>
      <c r="L224" s="198">
        <v>647079</v>
      </c>
      <c r="M224" s="203">
        <v>5833863</v>
      </c>
      <c r="N224" s="206">
        <v>3948927</v>
      </c>
      <c r="O224" s="138"/>
      <c r="P224" s="158"/>
    </row>
    <row r="225" spans="1:16" ht="20.100000000000001" customHeight="1" x14ac:dyDescent="0.15">
      <c r="A225" s="369" t="s">
        <v>186</v>
      </c>
      <c r="B225" s="370"/>
      <c r="C225" s="194">
        <v>8245096</v>
      </c>
      <c r="D225" s="197">
        <v>9790387</v>
      </c>
      <c r="E225" s="194">
        <v>7677805</v>
      </c>
      <c r="F225" s="197">
        <v>8382269</v>
      </c>
      <c r="G225" s="194">
        <v>8409249</v>
      </c>
      <c r="H225" s="197">
        <v>7930129</v>
      </c>
      <c r="I225" s="194">
        <v>6148907</v>
      </c>
      <c r="J225" s="197">
        <v>7545169</v>
      </c>
      <c r="K225" s="194">
        <v>7544347</v>
      </c>
      <c r="L225" s="197">
        <v>8473820</v>
      </c>
      <c r="M225" s="194">
        <v>93706504</v>
      </c>
      <c r="N225" s="207">
        <v>95812318</v>
      </c>
      <c r="O225" s="138"/>
      <c r="P225" s="158"/>
    </row>
    <row r="226" spans="1:16" ht="20.100000000000001" customHeight="1" x14ac:dyDescent="0.15">
      <c r="A226" s="149" t="s">
        <v>190</v>
      </c>
      <c r="B226" s="136"/>
      <c r="C226" s="137"/>
      <c r="D226" s="155"/>
      <c r="E226" s="137"/>
      <c r="F226" s="155"/>
      <c r="G226" s="137"/>
      <c r="H226" s="155"/>
      <c r="I226" s="137"/>
      <c r="J226" s="155"/>
      <c r="K226" s="137"/>
      <c r="L226" s="155"/>
      <c r="M226" s="137"/>
      <c r="N226" s="155"/>
      <c r="O226" s="138"/>
      <c r="P226" s="158"/>
    </row>
    <row r="227" spans="1:16" ht="20.100000000000001" customHeight="1" x14ac:dyDescent="0.15">
      <c r="A227" s="149" t="s">
        <v>221</v>
      </c>
      <c r="B227" s="190"/>
      <c r="C227" s="192"/>
      <c r="D227" s="168"/>
      <c r="E227" s="192"/>
      <c r="F227" s="168"/>
      <c r="G227" s="192"/>
      <c r="H227" s="168"/>
      <c r="I227" s="192"/>
      <c r="J227" s="168"/>
      <c r="K227" s="192"/>
      <c r="L227" s="168"/>
      <c r="M227" s="192"/>
      <c r="N227" s="168"/>
      <c r="O227" s="132"/>
      <c r="P227" s="158"/>
    </row>
    <row r="228" spans="1:16" ht="20.100000000000001" customHeight="1" x14ac:dyDescent="0.15"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</row>
    <row r="229" spans="1:16" ht="20.100000000000001" customHeight="1" x14ac:dyDescent="0.15">
      <c r="A229" s="208" t="s">
        <v>222</v>
      </c>
      <c r="B229" s="209"/>
      <c r="C229" s="132"/>
      <c r="D229" s="158"/>
      <c r="E229" s="132"/>
      <c r="F229" s="158"/>
      <c r="G229" s="132"/>
      <c r="H229" s="158"/>
      <c r="I229" s="132"/>
      <c r="J229" s="158"/>
      <c r="K229" s="132"/>
      <c r="L229" s="158"/>
      <c r="M229" s="132"/>
      <c r="N229" s="158"/>
      <c r="O229" s="132"/>
      <c r="P229" s="158"/>
    </row>
    <row r="230" spans="1:16" ht="20.100000000000001" customHeight="1" x14ac:dyDescent="0.15">
      <c r="A230" s="210"/>
      <c r="B230" s="211"/>
      <c r="C230" s="138"/>
      <c r="D230" s="161"/>
      <c r="E230" s="138"/>
      <c r="F230" s="161"/>
      <c r="G230" s="138"/>
      <c r="H230" s="161"/>
      <c r="I230" s="138"/>
      <c r="J230" s="161"/>
      <c r="K230" s="138"/>
      <c r="L230" s="161"/>
      <c r="M230" s="138"/>
      <c r="N230" s="161"/>
      <c r="O230" s="189"/>
      <c r="P230" s="121" t="s">
        <v>194</v>
      </c>
    </row>
    <row r="231" spans="1:16" ht="20.100000000000001" customHeight="1" x14ac:dyDescent="0.15">
      <c r="A231" s="122"/>
      <c r="B231" s="371" t="s">
        <v>159</v>
      </c>
      <c r="C231" s="373" t="s">
        <v>160</v>
      </c>
      <c r="D231" s="374"/>
      <c r="E231" s="373" t="s">
        <v>161</v>
      </c>
      <c r="F231" s="374"/>
      <c r="G231" s="373" t="s">
        <v>162</v>
      </c>
      <c r="H231" s="374"/>
      <c r="I231" s="373" t="s">
        <v>163</v>
      </c>
      <c r="J231" s="374"/>
      <c r="K231" s="373" t="s">
        <v>164</v>
      </c>
      <c r="L231" s="374"/>
      <c r="M231" s="373" t="s">
        <v>165</v>
      </c>
      <c r="N231" s="374"/>
      <c r="O231" s="373" t="s">
        <v>166</v>
      </c>
      <c r="P231" s="374"/>
    </row>
    <row r="232" spans="1:16" ht="20.100000000000001" customHeight="1" x14ac:dyDescent="0.15">
      <c r="A232" s="123"/>
      <c r="B232" s="372"/>
      <c r="C232" s="140" t="s">
        <v>383</v>
      </c>
      <c r="D232" s="139" t="s">
        <v>382</v>
      </c>
      <c r="E232" s="140" t="s">
        <v>383</v>
      </c>
      <c r="F232" s="139" t="s">
        <v>382</v>
      </c>
      <c r="G232" s="140" t="s">
        <v>383</v>
      </c>
      <c r="H232" s="139" t="s">
        <v>382</v>
      </c>
      <c r="I232" s="140" t="s">
        <v>383</v>
      </c>
      <c r="J232" s="139" t="s">
        <v>382</v>
      </c>
      <c r="K232" s="140" t="s">
        <v>383</v>
      </c>
      <c r="L232" s="139" t="s">
        <v>382</v>
      </c>
      <c r="M232" s="140" t="s">
        <v>383</v>
      </c>
      <c r="N232" s="139" t="s">
        <v>382</v>
      </c>
      <c r="O232" s="140" t="s">
        <v>383</v>
      </c>
      <c r="P232" s="139" t="s">
        <v>382</v>
      </c>
    </row>
    <row r="233" spans="1:16" ht="20.100000000000001" customHeight="1" x14ac:dyDescent="0.15">
      <c r="A233" s="366" t="s">
        <v>167</v>
      </c>
      <c r="B233" s="126" t="s">
        <v>168</v>
      </c>
      <c r="C233" s="129" t="s">
        <v>171</v>
      </c>
      <c r="D233" s="129" t="s">
        <v>171</v>
      </c>
      <c r="E233" s="129" t="s">
        <v>171</v>
      </c>
      <c r="F233" s="212" t="s">
        <v>171</v>
      </c>
      <c r="G233" s="129" t="s">
        <v>171</v>
      </c>
      <c r="H233" s="213" t="s">
        <v>171</v>
      </c>
      <c r="I233" s="129" t="s">
        <v>219</v>
      </c>
      <c r="J233" s="213" t="s">
        <v>219</v>
      </c>
      <c r="K233" s="129" t="s">
        <v>219</v>
      </c>
      <c r="L233" s="213" t="s">
        <v>219</v>
      </c>
      <c r="M233" s="129" t="s">
        <v>171</v>
      </c>
      <c r="N233" s="214" t="s">
        <v>171</v>
      </c>
      <c r="O233" s="129" t="s">
        <v>185</v>
      </c>
      <c r="P233" s="129" t="s">
        <v>185</v>
      </c>
    </row>
    <row r="234" spans="1:16" ht="20.100000000000001" customHeight="1" x14ac:dyDescent="0.15">
      <c r="A234" s="367"/>
      <c r="B234" s="130"/>
      <c r="C234" s="196">
        <v>5985006</v>
      </c>
      <c r="D234" s="196">
        <v>4772059</v>
      </c>
      <c r="E234" s="196">
        <v>4996772</v>
      </c>
      <c r="F234" s="158">
        <v>4686212</v>
      </c>
      <c r="G234" s="196">
        <v>3601230</v>
      </c>
      <c r="H234" s="158">
        <v>3245887</v>
      </c>
      <c r="I234" s="196">
        <v>6086405</v>
      </c>
      <c r="J234" s="158">
        <v>4715272</v>
      </c>
      <c r="K234" s="196">
        <v>4104673</v>
      </c>
      <c r="L234" s="158">
        <v>7276939</v>
      </c>
      <c r="M234" s="196">
        <v>4462219</v>
      </c>
      <c r="N234" s="158">
        <v>5624842</v>
      </c>
      <c r="O234" s="196">
        <v>3062477</v>
      </c>
      <c r="P234" s="196">
        <v>2866363</v>
      </c>
    </row>
    <row r="235" spans="1:16" ht="20.100000000000001" customHeight="1" x14ac:dyDescent="0.15">
      <c r="A235" s="367"/>
      <c r="B235" s="126" t="s">
        <v>173</v>
      </c>
      <c r="C235" s="127" t="s">
        <v>184</v>
      </c>
      <c r="D235" s="127" t="s">
        <v>184</v>
      </c>
      <c r="E235" s="127" t="s">
        <v>184</v>
      </c>
      <c r="F235" s="215" t="s">
        <v>174</v>
      </c>
      <c r="G235" s="127" t="s">
        <v>219</v>
      </c>
      <c r="H235" s="215" t="s">
        <v>219</v>
      </c>
      <c r="I235" s="127" t="s">
        <v>180</v>
      </c>
      <c r="J235" s="215" t="s">
        <v>181</v>
      </c>
      <c r="K235" s="127" t="s">
        <v>171</v>
      </c>
      <c r="L235" s="215" t="s">
        <v>171</v>
      </c>
      <c r="M235" s="127" t="s">
        <v>184</v>
      </c>
      <c r="N235" s="216" t="s">
        <v>174</v>
      </c>
      <c r="O235" s="127" t="s">
        <v>171</v>
      </c>
      <c r="P235" s="127" t="s">
        <v>181</v>
      </c>
    </row>
    <row r="236" spans="1:16" ht="20.100000000000001" customHeight="1" x14ac:dyDescent="0.15">
      <c r="A236" s="367"/>
      <c r="B236" s="130"/>
      <c r="C236" s="196">
        <v>621155</v>
      </c>
      <c r="D236" s="196">
        <v>412701</v>
      </c>
      <c r="E236" s="196">
        <v>873542</v>
      </c>
      <c r="F236" s="158">
        <v>526142</v>
      </c>
      <c r="G236" s="196">
        <v>1467181</v>
      </c>
      <c r="H236" s="158">
        <v>777880</v>
      </c>
      <c r="I236" s="196">
        <v>324294</v>
      </c>
      <c r="J236" s="158">
        <v>469178</v>
      </c>
      <c r="K236" s="196">
        <v>1990440</v>
      </c>
      <c r="L236" s="158">
        <v>2509742</v>
      </c>
      <c r="M236" s="196">
        <v>560229</v>
      </c>
      <c r="N236" s="158">
        <v>377585</v>
      </c>
      <c r="O236" s="196">
        <v>1905290</v>
      </c>
      <c r="P236" s="196">
        <v>1668145</v>
      </c>
    </row>
    <row r="237" spans="1:16" ht="20.100000000000001" customHeight="1" x14ac:dyDescent="0.15">
      <c r="A237" s="367"/>
      <c r="B237" s="126" t="s">
        <v>176</v>
      </c>
      <c r="C237" s="127" t="s">
        <v>174</v>
      </c>
      <c r="D237" s="127" t="s">
        <v>174</v>
      </c>
      <c r="E237" s="127" t="s">
        <v>174</v>
      </c>
      <c r="F237" s="215" t="s">
        <v>184</v>
      </c>
      <c r="G237" s="127" t="s">
        <v>184</v>
      </c>
      <c r="H237" s="215" t="s">
        <v>184</v>
      </c>
      <c r="I237" s="127" t="s">
        <v>171</v>
      </c>
      <c r="J237" s="215" t="s">
        <v>180</v>
      </c>
      <c r="K237" s="127" t="s">
        <v>184</v>
      </c>
      <c r="L237" s="215" t="s">
        <v>207</v>
      </c>
      <c r="M237" s="127" t="s">
        <v>174</v>
      </c>
      <c r="N237" s="216" t="s">
        <v>184</v>
      </c>
      <c r="O237" s="127" t="s">
        <v>181</v>
      </c>
      <c r="P237" s="127" t="s">
        <v>171</v>
      </c>
    </row>
    <row r="238" spans="1:16" ht="20.100000000000001" customHeight="1" x14ac:dyDescent="0.15">
      <c r="A238" s="367"/>
      <c r="B238" s="130"/>
      <c r="C238" s="196">
        <v>524931</v>
      </c>
      <c r="D238" s="196">
        <v>362523</v>
      </c>
      <c r="E238" s="196">
        <v>596366</v>
      </c>
      <c r="F238" s="158">
        <v>477195</v>
      </c>
      <c r="G238" s="196">
        <v>660755</v>
      </c>
      <c r="H238" s="158">
        <v>483979</v>
      </c>
      <c r="I238" s="196">
        <v>292843</v>
      </c>
      <c r="J238" s="158">
        <v>313460</v>
      </c>
      <c r="K238" s="196">
        <v>531872</v>
      </c>
      <c r="L238" s="158">
        <v>146850</v>
      </c>
      <c r="M238" s="196">
        <v>352704</v>
      </c>
      <c r="N238" s="158">
        <v>323911</v>
      </c>
      <c r="O238" s="196">
        <v>1898543</v>
      </c>
      <c r="P238" s="196">
        <v>1080733</v>
      </c>
    </row>
    <row r="239" spans="1:16" ht="20.100000000000001" customHeight="1" x14ac:dyDescent="0.15">
      <c r="A239" s="367"/>
      <c r="B239" s="126" t="s">
        <v>179</v>
      </c>
      <c r="C239" s="127" t="s">
        <v>181</v>
      </c>
      <c r="D239" s="127" t="s">
        <v>207</v>
      </c>
      <c r="E239" s="127" t="s">
        <v>201</v>
      </c>
      <c r="F239" s="215" t="s">
        <v>201</v>
      </c>
      <c r="G239" s="127" t="s">
        <v>174</v>
      </c>
      <c r="H239" s="215" t="s">
        <v>174</v>
      </c>
      <c r="I239" s="127" t="s">
        <v>373</v>
      </c>
      <c r="J239" s="215" t="s">
        <v>171</v>
      </c>
      <c r="K239" s="127" t="s">
        <v>373</v>
      </c>
      <c r="L239" s="215" t="s">
        <v>180</v>
      </c>
      <c r="M239" s="127" t="s">
        <v>181</v>
      </c>
      <c r="N239" s="216" t="s">
        <v>185</v>
      </c>
      <c r="O239" s="127" t="s">
        <v>207</v>
      </c>
      <c r="P239" s="127" t="s">
        <v>207</v>
      </c>
    </row>
    <row r="240" spans="1:16" ht="20.100000000000001" customHeight="1" x14ac:dyDescent="0.15">
      <c r="A240" s="367"/>
      <c r="B240" s="130"/>
      <c r="C240" s="196">
        <v>39031</v>
      </c>
      <c r="D240" s="196">
        <v>123200</v>
      </c>
      <c r="E240" s="196">
        <v>145540</v>
      </c>
      <c r="F240" s="158">
        <v>145408</v>
      </c>
      <c r="G240" s="196">
        <v>334358</v>
      </c>
      <c r="H240" s="158">
        <v>467012</v>
      </c>
      <c r="I240" s="196">
        <v>290760</v>
      </c>
      <c r="J240" s="158">
        <v>303899</v>
      </c>
      <c r="K240" s="196">
        <v>142390</v>
      </c>
      <c r="L240" s="158">
        <v>98950</v>
      </c>
      <c r="M240" s="196">
        <v>198213</v>
      </c>
      <c r="N240" s="158">
        <v>178745</v>
      </c>
      <c r="O240" s="196">
        <v>81860</v>
      </c>
      <c r="P240" s="196">
        <v>173650</v>
      </c>
    </row>
    <row r="241" spans="1:16" ht="20.100000000000001" customHeight="1" x14ac:dyDescent="0.15">
      <c r="A241" s="367"/>
      <c r="B241" s="126" t="s">
        <v>182</v>
      </c>
      <c r="C241" s="127" t="s">
        <v>177</v>
      </c>
      <c r="D241" s="127" t="s">
        <v>201</v>
      </c>
      <c r="E241" s="127" t="s">
        <v>177</v>
      </c>
      <c r="F241" s="215" t="s">
        <v>373</v>
      </c>
      <c r="G241" s="127" t="s">
        <v>201</v>
      </c>
      <c r="H241" s="215" t="s">
        <v>201</v>
      </c>
      <c r="I241" s="127" t="s">
        <v>181</v>
      </c>
      <c r="J241" s="215" t="s">
        <v>373</v>
      </c>
      <c r="K241" s="127" t="s">
        <v>210</v>
      </c>
      <c r="L241" s="215" t="s">
        <v>174</v>
      </c>
      <c r="M241" s="127" t="s">
        <v>185</v>
      </c>
      <c r="N241" s="216" t="s">
        <v>219</v>
      </c>
      <c r="O241" s="127" t="s">
        <v>174</v>
      </c>
      <c r="P241" s="127" t="s">
        <v>184</v>
      </c>
    </row>
    <row r="242" spans="1:16" ht="20.100000000000001" customHeight="1" x14ac:dyDescent="0.15">
      <c r="A242" s="368"/>
      <c r="B242" s="130"/>
      <c r="C242" s="196">
        <v>36299</v>
      </c>
      <c r="D242" s="204">
        <v>111021</v>
      </c>
      <c r="E242" s="196">
        <v>53189</v>
      </c>
      <c r="F242" s="158">
        <v>113215</v>
      </c>
      <c r="G242" s="196">
        <v>212560</v>
      </c>
      <c r="H242" s="158">
        <v>264034</v>
      </c>
      <c r="I242" s="196">
        <v>245160</v>
      </c>
      <c r="J242" s="158">
        <v>207560</v>
      </c>
      <c r="K242" s="196">
        <v>141118</v>
      </c>
      <c r="L242" s="158">
        <v>93262</v>
      </c>
      <c r="M242" s="196">
        <v>124355</v>
      </c>
      <c r="N242" s="158">
        <v>107162</v>
      </c>
      <c r="O242" s="196">
        <v>66324</v>
      </c>
      <c r="P242" s="196">
        <v>41371</v>
      </c>
    </row>
    <row r="243" spans="1:16" ht="20.100000000000001" customHeight="1" x14ac:dyDescent="0.15">
      <c r="A243" s="369" t="s">
        <v>186</v>
      </c>
      <c r="B243" s="370"/>
      <c r="C243" s="217">
        <v>7331847</v>
      </c>
      <c r="D243" s="217">
        <v>6012078</v>
      </c>
      <c r="E243" s="197">
        <v>6879521</v>
      </c>
      <c r="F243" s="218">
        <v>6287461</v>
      </c>
      <c r="G243" s="197">
        <v>6830019</v>
      </c>
      <c r="H243" s="218">
        <v>6034397</v>
      </c>
      <c r="I243" s="197">
        <v>7843507</v>
      </c>
      <c r="J243" s="218">
        <v>6639362</v>
      </c>
      <c r="K243" s="197">
        <v>7485591</v>
      </c>
      <c r="L243" s="218">
        <v>10370034</v>
      </c>
      <c r="M243" s="197">
        <v>6261559</v>
      </c>
      <c r="N243" s="217">
        <v>6866645</v>
      </c>
      <c r="O243" s="197">
        <v>7212141</v>
      </c>
      <c r="P243" s="197">
        <v>5886383</v>
      </c>
    </row>
    <row r="244" spans="1:16" ht="20.100000000000001" customHeight="1" x14ac:dyDescent="0.15">
      <c r="A244" s="190"/>
      <c r="B244" s="136"/>
      <c r="C244" s="137"/>
      <c r="D244" s="155"/>
      <c r="E244" s="137"/>
      <c r="F244" s="155"/>
      <c r="G244" s="137"/>
      <c r="H244" s="155"/>
      <c r="I244" s="137"/>
      <c r="J244" s="155"/>
      <c r="K244" s="137"/>
      <c r="L244" s="155"/>
      <c r="M244" s="137"/>
      <c r="N244" s="155"/>
      <c r="O244" s="137"/>
      <c r="P244" s="155"/>
    </row>
    <row r="245" spans="1:16" ht="20.100000000000001" customHeight="1" x14ac:dyDescent="0.15">
      <c r="A245" s="122"/>
      <c r="B245" s="371" t="s">
        <v>159</v>
      </c>
      <c r="C245" s="373" t="s">
        <v>187</v>
      </c>
      <c r="D245" s="374"/>
      <c r="E245" s="373" t="s">
        <v>188</v>
      </c>
      <c r="F245" s="374"/>
      <c r="G245" s="373" t="s">
        <v>64</v>
      </c>
      <c r="H245" s="374"/>
      <c r="I245" s="373" t="s">
        <v>65</v>
      </c>
      <c r="J245" s="374"/>
      <c r="K245" s="388" t="s">
        <v>66</v>
      </c>
      <c r="L245" s="389"/>
      <c r="M245" s="388" t="s">
        <v>189</v>
      </c>
      <c r="N245" s="389"/>
      <c r="O245" s="138"/>
      <c r="P245" s="158"/>
    </row>
    <row r="246" spans="1:16" ht="20.100000000000001" customHeight="1" x14ac:dyDescent="0.15">
      <c r="A246" s="123"/>
      <c r="B246" s="372"/>
      <c r="C246" s="140" t="s">
        <v>383</v>
      </c>
      <c r="D246" s="139" t="s">
        <v>382</v>
      </c>
      <c r="E246" s="140" t="s">
        <v>383</v>
      </c>
      <c r="F246" s="139" t="s">
        <v>382</v>
      </c>
      <c r="G246" s="140" t="s">
        <v>383</v>
      </c>
      <c r="H246" s="139" t="s">
        <v>382</v>
      </c>
      <c r="I246" s="140" t="s">
        <v>383</v>
      </c>
      <c r="J246" s="139" t="s">
        <v>382</v>
      </c>
      <c r="K246" s="140" t="s">
        <v>383</v>
      </c>
      <c r="L246" s="139" t="s">
        <v>382</v>
      </c>
      <c r="M246" s="140" t="s">
        <v>383</v>
      </c>
      <c r="N246" s="139" t="s">
        <v>382</v>
      </c>
      <c r="O246" s="138"/>
      <c r="P246" s="158"/>
    </row>
    <row r="247" spans="1:16" ht="20.100000000000001" customHeight="1" x14ac:dyDescent="0.15">
      <c r="A247" s="366" t="s">
        <v>167</v>
      </c>
      <c r="B247" s="126" t="s">
        <v>168</v>
      </c>
      <c r="C247" s="201" t="s">
        <v>181</v>
      </c>
      <c r="D247" s="215" t="s">
        <v>181</v>
      </c>
      <c r="E247" s="201" t="s">
        <v>181</v>
      </c>
      <c r="F247" s="215" t="s">
        <v>181</v>
      </c>
      <c r="G247" s="201" t="s">
        <v>181</v>
      </c>
      <c r="H247" s="215" t="s">
        <v>181</v>
      </c>
      <c r="I247" s="201" t="s">
        <v>171</v>
      </c>
      <c r="J247" s="216" t="s">
        <v>171</v>
      </c>
      <c r="K247" s="141" t="s">
        <v>171</v>
      </c>
      <c r="L247" s="141" t="s">
        <v>215</v>
      </c>
      <c r="M247" s="165" t="s">
        <v>171</v>
      </c>
      <c r="N247" s="141" t="s">
        <v>171</v>
      </c>
      <c r="O247" s="138"/>
      <c r="P247" s="158"/>
    </row>
    <row r="248" spans="1:16" ht="20.100000000000001" customHeight="1" x14ac:dyDescent="0.15">
      <c r="A248" s="367"/>
      <c r="B248" s="130"/>
      <c r="C248" s="196">
        <v>5462275</v>
      </c>
      <c r="D248" s="158">
        <v>5643067</v>
      </c>
      <c r="E248" s="196">
        <v>7058050</v>
      </c>
      <c r="F248" s="158">
        <v>5845486</v>
      </c>
      <c r="G248" s="196">
        <v>7566948</v>
      </c>
      <c r="H248" s="158">
        <v>6992280</v>
      </c>
      <c r="I248" s="196">
        <v>3565428</v>
      </c>
      <c r="J248" s="158">
        <v>3826499</v>
      </c>
      <c r="K248" s="219">
        <v>6781669</v>
      </c>
      <c r="L248" s="219">
        <v>1</v>
      </c>
      <c r="M248" s="219">
        <v>33742494</v>
      </c>
      <c r="N248" s="219">
        <v>33559289</v>
      </c>
      <c r="O248" s="138"/>
      <c r="P248" s="158"/>
    </row>
    <row r="249" spans="1:16" ht="20.100000000000001" customHeight="1" x14ac:dyDescent="0.15">
      <c r="A249" s="367"/>
      <c r="B249" s="126" t="s">
        <v>173</v>
      </c>
      <c r="C249" s="127" t="s">
        <v>185</v>
      </c>
      <c r="D249" s="215" t="s">
        <v>185</v>
      </c>
      <c r="E249" s="127" t="s">
        <v>185</v>
      </c>
      <c r="F249" s="215" t="s">
        <v>207</v>
      </c>
      <c r="G249" s="127" t="s">
        <v>185</v>
      </c>
      <c r="H249" s="215" t="s">
        <v>185</v>
      </c>
      <c r="I249" s="127" t="s">
        <v>181</v>
      </c>
      <c r="J249" s="216" t="s">
        <v>181</v>
      </c>
      <c r="K249" s="141" t="s">
        <v>184</v>
      </c>
      <c r="L249" s="141" t="s">
        <v>229</v>
      </c>
      <c r="M249" s="141" t="s">
        <v>181</v>
      </c>
      <c r="N249" s="141" t="s">
        <v>181</v>
      </c>
      <c r="O249" s="138"/>
      <c r="P249" s="158"/>
    </row>
    <row r="250" spans="1:16" ht="20.100000000000001" customHeight="1" x14ac:dyDescent="0.15">
      <c r="A250" s="367"/>
      <c r="B250" s="130"/>
      <c r="C250" s="196">
        <v>632715</v>
      </c>
      <c r="D250" s="158">
        <v>578342</v>
      </c>
      <c r="E250" s="196">
        <v>146994</v>
      </c>
      <c r="F250" s="158">
        <v>248990</v>
      </c>
      <c r="G250" s="196">
        <v>504828</v>
      </c>
      <c r="H250" s="158">
        <v>518752</v>
      </c>
      <c r="I250" s="196">
        <v>2318784</v>
      </c>
      <c r="J250" s="158">
        <v>1670230</v>
      </c>
      <c r="K250" s="219">
        <v>753702</v>
      </c>
      <c r="L250" s="219">
        <v>4</v>
      </c>
      <c r="M250" s="219">
        <v>25182154</v>
      </c>
      <c r="N250" s="219">
        <v>22467487</v>
      </c>
      <c r="O250" s="138"/>
      <c r="P250" s="158"/>
    </row>
    <row r="251" spans="1:16" ht="20.100000000000001" customHeight="1" x14ac:dyDescent="0.15">
      <c r="A251" s="367"/>
      <c r="B251" s="126" t="s">
        <v>176</v>
      </c>
      <c r="C251" s="127" t="s">
        <v>207</v>
      </c>
      <c r="D251" s="215" t="s">
        <v>207</v>
      </c>
      <c r="E251" s="127" t="s">
        <v>207</v>
      </c>
      <c r="F251" s="215" t="s">
        <v>185</v>
      </c>
      <c r="G251" s="127" t="s">
        <v>207</v>
      </c>
      <c r="H251" s="215" t="s">
        <v>207</v>
      </c>
      <c r="I251" s="127" t="s">
        <v>185</v>
      </c>
      <c r="J251" s="216" t="s">
        <v>185</v>
      </c>
      <c r="K251" s="141" t="s">
        <v>174</v>
      </c>
      <c r="L251" s="141" t="s">
        <v>226</v>
      </c>
      <c r="M251" s="141" t="s">
        <v>219</v>
      </c>
      <c r="N251" s="141" t="s">
        <v>219</v>
      </c>
      <c r="O251" s="138"/>
      <c r="P251" s="158"/>
    </row>
    <row r="252" spans="1:16" ht="20.100000000000001" customHeight="1" x14ac:dyDescent="0.15">
      <c r="A252" s="367"/>
      <c r="B252" s="130"/>
      <c r="C252" s="196">
        <v>68154</v>
      </c>
      <c r="D252" s="158">
        <v>192810</v>
      </c>
      <c r="E252" s="196">
        <v>106380</v>
      </c>
      <c r="F252" s="158">
        <v>40868</v>
      </c>
      <c r="G252" s="196">
        <v>75376</v>
      </c>
      <c r="H252" s="158">
        <v>244355</v>
      </c>
      <c r="I252" s="196">
        <v>479859</v>
      </c>
      <c r="J252" s="158">
        <v>803443</v>
      </c>
      <c r="K252" s="219">
        <v>608533</v>
      </c>
      <c r="L252" s="219">
        <v>5</v>
      </c>
      <c r="M252" s="219">
        <v>11687951</v>
      </c>
      <c r="N252" s="219">
        <v>12904672</v>
      </c>
      <c r="O252" s="138"/>
      <c r="P252" s="158"/>
    </row>
    <row r="253" spans="1:16" ht="20.100000000000001" customHeight="1" x14ac:dyDescent="0.15">
      <c r="A253" s="367"/>
      <c r="B253" s="126" t="s">
        <v>179</v>
      </c>
      <c r="C253" s="127" t="s">
        <v>171</v>
      </c>
      <c r="D253" s="215" t="s">
        <v>171</v>
      </c>
      <c r="E253" s="127" t="s">
        <v>171</v>
      </c>
      <c r="F253" s="215" t="s">
        <v>171</v>
      </c>
      <c r="G253" s="127" t="s">
        <v>171</v>
      </c>
      <c r="H253" s="215" t="s">
        <v>223</v>
      </c>
      <c r="I253" s="127" t="s">
        <v>184</v>
      </c>
      <c r="J253" s="216" t="s">
        <v>184</v>
      </c>
      <c r="K253" s="141" t="s">
        <v>208</v>
      </c>
      <c r="L253" s="141" t="s">
        <v>197</v>
      </c>
      <c r="M253" s="141" t="s">
        <v>185</v>
      </c>
      <c r="N253" s="141" t="s">
        <v>185</v>
      </c>
      <c r="O253" s="138"/>
      <c r="P253" s="158"/>
    </row>
    <row r="254" spans="1:16" ht="20.100000000000001" customHeight="1" x14ac:dyDescent="0.15">
      <c r="A254" s="367"/>
      <c r="B254" s="130"/>
      <c r="C254" s="196">
        <v>49781</v>
      </c>
      <c r="D254" s="158">
        <v>52465</v>
      </c>
      <c r="E254" s="196">
        <v>55853</v>
      </c>
      <c r="F254" s="158">
        <v>10894</v>
      </c>
      <c r="G254" s="196">
        <v>55963</v>
      </c>
      <c r="H254" s="158">
        <v>18750</v>
      </c>
      <c r="I254" s="196">
        <v>365878</v>
      </c>
      <c r="J254" s="158">
        <v>338530</v>
      </c>
      <c r="K254" s="219">
        <v>290846</v>
      </c>
      <c r="L254" s="219">
        <v>10</v>
      </c>
      <c r="M254" s="219">
        <v>5041008</v>
      </c>
      <c r="N254" s="219">
        <v>5160198</v>
      </c>
      <c r="O254" s="138"/>
      <c r="P254" s="158"/>
    </row>
    <row r="255" spans="1:16" ht="20.100000000000001" customHeight="1" x14ac:dyDescent="0.15">
      <c r="A255" s="367"/>
      <c r="B255" s="126" t="s">
        <v>182</v>
      </c>
      <c r="C255" s="127" t="s">
        <v>210</v>
      </c>
      <c r="D255" s="215" t="s">
        <v>219</v>
      </c>
      <c r="E255" s="127" t="s">
        <v>223</v>
      </c>
      <c r="F255" s="215" t="s">
        <v>170</v>
      </c>
      <c r="G255" s="127" t="s">
        <v>178</v>
      </c>
      <c r="H255" s="215" t="s">
        <v>171</v>
      </c>
      <c r="I255" s="127" t="s">
        <v>174</v>
      </c>
      <c r="J255" s="215" t="s">
        <v>207</v>
      </c>
      <c r="K255" s="141" t="s">
        <v>181</v>
      </c>
      <c r="L255" s="141" t="s">
        <v>245</v>
      </c>
      <c r="M255" s="141" t="s">
        <v>184</v>
      </c>
      <c r="N255" s="141" t="s">
        <v>184</v>
      </c>
      <c r="O255" s="138"/>
      <c r="P255" s="158"/>
    </row>
    <row r="256" spans="1:16" ht="20.100000000000001" customHeight="1" x14ac:dyDescent="0.15">
      <c r="A256" s="368"/>
      <c r="B256" s="130"/>
      <c r="C256" s="196">
        <v>20740</v>
      </c>
      <c r="D256" s="158">
        <v>5683</v>
      </c>
      <c r="E256" s="196">
        <v>20525</v>
      </c>
      <c r="F256" s="158">
        <v>400</v>
      </c>
      <c r="G256" s="196">
        <v>33521</v>
      </c>
      <c r="H256" s="158">
        <v>16187</v>
      </c>
      <c r="I256" s="196">
        <v>302994</v>
      </c>
      <c r="J256" s="158">
        <v>197865</v>
      </c>
      <c r="K256" s="219">
        <v>172717</v>
      </c>
      <c r="L256" s="219">
        <v>86</v>
      </c>
      <c r="M256" s="219">
        <v>4427715</v>
      </c>
      <c r="N256" s="219">
        <v>2656426</v>
      </c>
      <c r="O256" s="138"/>
      <c r="P256" s="158"/>
    </row>
    <row r="257" spans="1:16" ht="20.100000000000001" customHeight="1" x14ac:dyDescent="0.15">
      <c r="A257" s="369" t="s">
        <v>186</v>
      </c>
      <c r="B257" s="370"/>
      <c r="C257" s="197">
        <v>6288199</v>
      </c>
      <c r="D257" s="218">
        <v>6477586</v>
      </c>
      <c r="E257" s="197">
        <v>7424994</v>
      </c>
      <c r="F257" s="218">
        <v>6147723</v>
      </c>
      <c r="G257" s="197">
        <v>8326758</v>
      </c>
      <c r="H257" s="218">
        <v>7808875</v>
      </c>
      <c r="I257" s="197">
        <v>7267983</v>
      </c>
      <c r="J257" s="217">
        <v>7182136</v>
      </c>
      <c r="K257" s="207">
        <v>8877185</v>
      </c>
      <c r="L257" s="207">
        <v>8780597</v>
      </c>
      <c r="M257" s="207">
        <v>88029304</v>
      </c>
      <c r="N257" s="207">
        <v>84493277</v>
      </c>
      <c r="O257" s="138"/>
      <c r="P257" s="158"/>
    </row>
    <row r="258" spans="1:16" ht="20.100000000000001" customHeight="1" x14ac:dyDescent="0.15">
      <c r="A258" s="149" t="s">
        <v>190</v>
      </c>
      <c r="B258" s="191"/>
      <c r="C258" s="192"/>
      <c r="D258" s="168"/>
      <c r="E258" s="192"/>
      <c r="F258" s="168"/>
      <c r="G258" s="192"/>
      <c r="H258" s="168"/>
      <c r="I258" s="192"/>
      <c r="J258" s="168"/>
      <c r="K258" s="192"/>
      <c r="L258" s="168"/>
      <c r="M258" s="192"/>
      <c r="N258" s="168"/>
      <c r="O258" s="132"/>
      <c r="P258" s="158"/>
    </row>
    <row r="259" spans="1:16" ht="20.100000000000001" customHeight="1" x14ac:dyDescent="0.15">
      <c r="A259" s="149"/>
      <c r="B259" s="191"/>
      <c r="C259" s="192"/>
      <c r="D259" s="168"/>
      <c r="E259" s="192"/>
      <c r="F259" s="168"/>
      <c r="G259" s="192"/>
      <c r="H259" s="168"/>
      <c r="I259" s="192"/>
      <c r="J259" s="168"/>
      <c r="K259" s="192"/>
      <c r="L259" s="168"/>
      <c r="M259" s="192"/>
      <c r="N259" s="168"/>
      <c r="O259" s="132"/>
      <c r="P259" s="158"/>
    </row>
    <row r="260" spans="1:16" ht="20.100000000000001" customHeight="1" x14ac:dyDescent="0.15">
      <c r="A260" s="149"/>
      <c r="B260" s="191"/>
      <c r="C260" s="192"/>
      <c r="D260" s="168"/>
      <c r="E260" s="192"/>
      <c r="F260" s="168"/>
      <c r="G260" s="192"/>
      <c r="H260" s="168"/>
      <c r="I260" s="192"/>
      <c r="J260" s="168"/>
      <c r="K260" s="192"/>
      <c r="L260" s="168"/>
      <c r="M260" s="192"/>
      <c r="N260" s="168"/>
      <c r="O260" s="132"/>
      <c r="P260" s="158"/>
    </row>
    <row r="261" spans="1:16" ht="20.100000000000001" customHeight="1" x14ac:dyDescent="0.15"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</row>
    <row r="262" spans="1:16" ht="20.100000000000001" customHeight="1" x14ac:dyDescent="0.15">
      <c r="A262" s="153" t="s">
        <v>224</v>
      </c>
      <c r="B262" s="170"/>
      <c r="C262" s="169"/>
      <c r="D262" s="158"/>
      <c r="E262" s="169"/>
      <c r="F262" s="158"/>
      <c r="G262" s="169"/>
      <c r="H262" s="158"/>
      <c r="I262" s="169"/>
      <c r="J262" s="158"/>
      <c r="K262" s="169"/>
      <c r="L262" s="158"/>
      <c r="M262" s="169"/>
      <c r="N262" s="158"/>
      <c r="O262" s="169"/>
      <c r="P262" s="158"/>
    </row>
    <row r="263" spans="1:16" ht="20.100000000000001" customHeight="1" x14ac:dyDescent="0.15">
      <c r="A263" s="159"/>
      <c r="B263" s="160"/>
      <c r="C263" s="156"/>
      <c r="D263" s="161"/>
      <c r="E263" s="156"/>
      <c r="F263" s="161"/>
      <c r="G263" s="156"/>
      <c r="H263" s="161"/>
      <c r="I263" s="156"/>
      <c r="J263" s="161"/>
      <c r="K263" s="156"/>
      <c r="L263" s="161"/>
      <c r="M263" s="156"/>
      <c r="N263" s="161"/>
      <c r="O263" s="157"/>
      <c r="P263" s="121" t="s">
        <v>194</v>
      </c>
    </row>
    <row r="264" spans="1:16" ht="20.100000000000001" customHeight="1" x14ac:dyDescent="0.15">
      <c r="A264" s="172"/>
      <c r="B264" s="384" t="s">
        <v>159</v>
      </c>
      <c r="C264" s="390" t="s">
        <v>160</v>
      </c>
      <c r="D264" s="391"/>
      <c r="E264" s="390" t="s">
        <v>161</v>
      </c>
      <c r="F264" s="391"/>
      <c r="G264" s="390" t="s">
        <v>162</v>
      </c>
      <c r="H264" s="391"/>
      <c r="I264" s="390" t="s">
        <v>163</v>
      </c>
      <c r="J264" s="391"/>
      <c r="K264" s="390" t="s">
        <v>164</v>
      </c>
      <c r="L264" s="391"/>
      <c r="M264" s="390" t="s">
        <v>165</v>
      </c>
      <c r="N264" s="391"/>
      <c r="O264" s="390" t="s">
        <v>166</v>
      </c>
      <c r="P264" s="391"/>
    </row>
    <row r="265" spans="1:16" ht="20.100000000000001" customHeight="1" x14ac:dyDescent="0.15">
      <c r="A265" s="173"/>
      <c r="B265" s="385"/>
      <c r="C265" s="220" t="s">
        <v>383</v>
      </c>
      <c r="D265" s="221" t="s">
        <v>382</v>
      </c>
      <c r="E265" s="220" t="s">
        <v>383</v>
      </c>
      <c r="F265" s="222" t="s">
        <v>382</v>
      </c>
      <c r="G265" s="220" t="s">
        <v>383</v>
      </c>
      <c r="H265" s="220" t="s">
        <v>382</v>
      </c>
      <c r="I265" s="220" t="s">
        <v>383</v>
      </c>
      <c r="J265" s="220" t="s">
        <v>382</v>
      </c>
      <c r="K265" s="220" t="s">
        <v>383</v>
      </c>
      <c r="L265" s="221" t="s">
        <v>382</v>
      </c>
      <c r="M265" s="220" t="s">
        <v>383</v>
      </c>
      <c r="N265" s="222" t="s">
        <v>382</v>
      </c>
      <c r="O265" s="220" t="s">
        <v>383</v>
      </c>
      <c r="P265" s="220" t="s">
        <v>382</v>
      </c>
    </row>
    <row r="266" spans="1:16" ht="20.100000000000001" customHeight="1" x14ac:dyDescent="0.15">
      <c r="A266" s="379" t="s">
        <v>167</v>
      </c>
      <c r="B266" s="175" t="s">
        <v>168</v>
      </c>
      <c r="C266" s="176" t="s">
        <v>225</v>
      </c>
      <c r="D266" s="223" t="s">
        <v>225</v>
      </c>
      <c r="E266" s="176" t="s">
        <v>210</v>
      </c>
      <c r="F266" s="224" t="s">
        <v>210</v>
      </c>
      <c r="G266" s="176" t="s">
        <v>210</v>
      </c>
      <c r="H266" s="176" t="s">
        <v>210</v>
      </c>
      <c r="I266" s="176" t="s">
        <v>210</v>
      </c>
      <c r="J266" s="176" t="s">
        <v>210</v>
      </c>
      <c r="K266" s="176" t="s">
        <v>210</v>
      </c>
      <c r="L266" s="223" t="s">
        <v>225</v>
      </c>
      <c r="M266" s="176" t="s">
        <v>201</v>
      </c>
      <c r="N266" s="224" t="s">
        <v>225</v>
      </c>
      <c r="O266" s="177" t="s">
        <v>174</v>
      </c>
      <c r="P266" s="177" t="s">
        <v>174</v>
      </c>
    </row>
    <row r="267" spans="1:16" ht="20.100000000000001" customHeight="1" x14ac:dyDescent="0.15">
      <c r="A267" s="380"/>
      <c r="B267" s="178"/>
      <c r="C267" s="225">
        <v>1766284</v>
      </c>
      <c r="D267" s="226">
        <v>1735350</v>
      </c>
      <c r="E267" s="225">
        <v>3027063</v>
      </c>
      <c r="F267" s="226">
        <v>1532160</v>
      </c>
      <c r="G267" s="225">
        <v>3750846</v>
      </c>
      <c r="H267" s="225">
        <v>2456600</v>
      </c>
      <c r="I267" s="225">
        <v>3269704</v>
      </c>
      <c r="J267" s="225">
        <v>1864195</v>
      </c>
      <c r="K267" s="225">
        <v>1429197</v>
      </c>
      <c r="L267" s="226">
        <v>1036612</v>
      </c>
      <c r="M267" s="225">
        <v>1814079</v>
      </c>
      <c r="N267" s="226">
        <v>1375410</v>
      </c>
      <c r="O267" s="225">
        <v>1063291</v>
      </c>
      <c r="P267" s="225">
        <v>618150</v>
      </c>
    </row>
    <row r="268" spans="1:16" ht="20.100000000000001" customHeight="1" x14ac:dyDescent="0.15">
      <c r="A268" s="380"/>
      <c r="B268" s="175" t="s">
        <v>173</v>
      </c>
      <c r="C268" s="176" t="s">
        <v>201</v>
      </c>
      <c r="D268" s="223" t="s">
        <v>201</v>
      </c>
      <c r="E268" s="176" t="s">
        <v>225</v>
      </c>
      <c r="F268" s="224" t="s">
        <v>225</v>
      </c>
      <c r="G268" s="176" t="s">
        <v>226</v>
      </c>
      <c r="H268" s="176" t="s">
        <v>226</v>
      </c>
      <c r="I268" s="176" t="s">
        <v>226</v>
      </c>
      <c r="J268" s="176" t="s">
        <v>226</v>
      </c>
      <c r="K268" s="176" t="s">
        <v>225</v>
      </c>
      <c r="L268" s="224" t="s">
        <v>210</v>
      </c>
      <c r="M268" s="176" t="s">
        <v>225</v>
      </c>
      <c r="N268" s="224" t="s">
        <v>201</v>
      </c>
      <c r="O268" s="176" t="s">
        <v>170</v>
      </c>
      <c r="P268" s="176" t="s">
        <v>201</v>
      </c>
    </row>
    <row r="269" spans="1:16" ht="20.100000000000001" customHeight="1" x14ac:dyDescent="0.15">
      <c r="A269" s="380"/>
      <c r="B269" s="178"/>
      <c r="C269" s="225">
        <v>292248</v>
      </c>
      <c r="D269" s="226">
        <v>185830</v>
      </c>
      <c r="E269" s="225">
        <v>652289</v>
      </c>
      <c r="F269" s="226">
        <v>747930</v>
      </c>
      <c r="G269" s="225">
        <v>288784</v>
      </c>
      <c r="H269" s="225">
        <v>252310</v>
      </c>
      <c r="I269" s="225">
        <v>232850</v>
      </c>
      <c r="J269" s="225">
        <v>278278</v>
      </c>
      <c r="K269" s="225">
        <v>550191</v>
      </c>
      <c r="L269" s="226">
        <v>909290</v>
      </c>
      <c r="M269" s="225">
        <v>466580</v>
      </c>
      <c r="N269" s="226">
        <v>801352</v>
      </c>
      <c r="O269" s="225">
        <v>445308</v>
      </c>
      <c r="P269" s="225">
        <v>329756</v>
      </c>
    </row>
    <row r="270" spans="1:16" ht="20.100000000000001" customHeight="1" x14ac:dyDescent="0.15">
      <c r="A270" s="380"/>
      <c r="B270" s="175" t="s">
        <v>176</v>
      </c>
      <c r="C270" s="176" t="s">
        <v>210</v>
      </c>
      <c r="D270" s="223" t="s">
        <v>181</v>
      </c>
      <c r="E270" s="176" t="s">
        <v>226</v>
      </c>
      <c r="F270" s="224" t="s">
        <v>226</v>
      </c>
      <c r="G270" s="176" t="s">
        <v>225</v>
      </c>
      <c r="H270" s="176" t="s">
        <v>201</v>
      </c>
      <c r="I270" s="176" t="s">
        <v>215</v>
      </c>
      <c r="J270" s="176" t="s">
        <v>225</v>
      </c>
      <c r="K270" s="176" t="s">
        <v>201</v>
      </c>
      <c r="L270" s="223" t="s">
        <v>226</v>
      </c>
      <c r="M270" s="176" t="s">
        <v>174</v>
      </c>
      <c r="N270" s="224" t="s">
        <v>170</v>
      </c>
      <c r="O270" s="176" t="s">
        <v>196</v>
      </c>
      <c r="P270" s="224" t="s">
        <v>170</v>
      </c>
    </row>
    <row r="271" spans="1:16" ht="20.100000000000001" customHeight="1" x14ac:dyDescent="0.15">
      <c r="A271" s="380"/>
      <c r="B271" s="178"/>
      <c r="C271" s="225">
        <v>112885</v>
      </c>
      <c r="D271" s="226">
        <v>102106</v>
      </c>
      <c r="E271" s="225">
        <v>228420</v>
      </c>
      <c r="F271" s="226">
        <v>184864</v>
      </c>
      <c r="G271" s="225">
        <v>36668</v>
      </c>
      <c r="H271" s="225">
        <v>102240</v>
      </c>
      <c r="I271" s="225">
        <v>5824</v>
      </c>
      <c r="J271" s="225">
        <v>81975</v>
      </c>
      <c r="K271" s="225">
        <v>375880</v>
      </c>
      <c r="L271" s="226">
        <v>279840</v>
      </c>
      <c r="M271" s="225">
        <v>283844</v>
      </c>
      <c r="N271" s="226">
        <v>201648</v>
      </c>
      <c r="O271" s="225">
        <v>272670</v>
      </c>
      <c r="P271" s="225">
        <v>320995</v>
      </c>
    </row>
    <row r="272" spans="1:16" ht="20.100000000000001" customHeight="1" x14ac:dyDescent="0.15">
      <c r="A272" s="380"/>
      <c r="B272" s="175" t="s">
        <v>179</v>
      </c>
      <c r="C272" s="176" t="s">
        <v>226</v>
      </c>
      <c r="D272" s="223" t="s">
        <v>226</v>
      </c>
      <c r="E272" s="176" t="s">
        <v>215</v>
      </c>
      <c r="F272" s="223" t="s">
        <v>201</v>
      </c>
      <c r="G272" s="176" t="s">
        <v>380</v>
      </c>
      <c r="H272" s="176" t="s">
        <v>381</v>
      </c>
      <c r="I272" s="176" t="s">
        <v>201</v>
      </c>
      <c r="J272" s="223" t="s">
        <v>201</v>
      </c>
      <c r="K272" s="176" t="s">
        <v>226</v>
      </c>
      <c r="L272" s="223" t="s">
        <v>201</v>
      </c>
      <c r="M272" s="176" t="s">
        <v>170</v>
      </c>
      <c r="N272" s="224" t="s">
        <v>174</v>
      </c>
      <c r="O272" s="176" t="s">
        <v>200</v>
      </c>
      <c r="P272" s="176" t="s">
        <v>225</v>
      </c>
    </row>
    <row r="273" spans="1:16" ht="20.100000000000001" customHeight="1" x14ac:dyDescent="0.15">
      <c r="A273" s="380"/>
      <c r="B273" s="178"/>
      <c r="C273" s="225">
        <v>86700</v>
      </c>
      <c r="D273" s="226">
        <v>56808</v>
      </c>
      <c r="E273" s="225">
        <v>15270</v>
      </c>
      <c r="F273" s="226">
        <v>49117</v>
      </c>
      <c r="G273" s="225">
        <v>6200</v>
      </c>
      <c r="H273" s="225">
        <v>32100</v>
      </c>
      <c r="I273" s="225">
        <v>4860</v>
      </c>
      <c r="J273" s="225">
        <v>42625</v>
      </c>
      <c r="K273" s="225">
        <v>158716</v>
      </c>
      <c r="L273" s="226">
        <v>212834</v>
      </c>
      <c r="M273" s="225">
        <v>255052</v>
      </c>
      <c r="N273" s="226">
        <v>189722</v>
      </c>
      <c r="O273" s="225">
        <v>270293</v>
      </c>
      <c r="P273" s="225">
        <v>187930</v>
      </c>
    </row>
    <row r="274" spans="1:16" ht="20.100000000000001" customHeight="1" x14ac:dyDescent="0.15">
      <c r="A274" s="380"/>
      <c r="B274" s="175" t="s">
        <v>182</v>
      </c>
      <c r="C274" s="176" t="s">
        <v>183</v>
      </c>
      <c r="D274" s="223" t="s">
        <v>231</v>
      </c>
      <c r="E274" s="176" t="s">
        <v>181</v>
      </c>
      <c r="F274" s="176" t="s">
        <v>381</v>
      </c>
      <c r="G274" s="176" t="s">
        <v>215</v>
      </c>
      <c r="H274" s="224" t="s">
        <v>225</v>
      </c>
      <c r="I274" s="176" t="s">
        <v>183</v>
      </c>
      <c r="J274" s="176" t="s">
        <v>231</v>
      </c>
      <c r="K274" s="176" t="s">
        <v>183</v>
      </c>
      <c r="L274" s="176" t="s">
        <v>170</v>
      </c>
      <c r="M274" s="176" t="s">
        <v>196</v>
      </c>
      <c r="N274" s="224" t="s">
        <v>226</v>
      </c>
      <c r="O274" s="176" t="s">
        <v>201</v>
      </c>
      <c r="P274" s="176" t="s">
        <v>200</v>
      </c>
    </row>
    <row r="275" spans="1:16" ht="20.100000000000001" customHeight="1" x14ac:dyDescent="0.15">
      <c r="A275" s="381"/>
      <c r="B275" s="178"/>
      <c r="C275" s="225">
        <v>23324</v>
      </c>
      <c r="D275" s="226">
        <v>33250</v>
      </c>
      <c r="E275" s="225">
        <v>5051</v>
      </c>
      <c r="F275" s="226">
        <v>18260</v>
      </c>
      <c r="G275" s="227">
        <v>4185</v>
      </c>
      <c r="H275" s="227">
        <v>14800</v>
      </c>
      <c r="I275" s="227">
        <v>4773</v>
      </c>
      <c r="J275" s="227">
        <v>3810</v>
      </c>
      <c r="K275" s="225">
        <v>17276</v>
      </c>
      <c r="L275" s="226">
        <v>30689</v>
      </c>
      <c r="M275" s="225">
        <v>107026</v>
      </c>
      <c r="N275" s="226">
        <v>65100</v>
      </c>
      <c r="O275" s="225">
        <v>212474</v>
      </c>
      <c r="P275" s="225">
        <v>140208</v>
      </c>
    </row>
    <row r="276" spans="1:16" ht="20.100000000000001" customHeight="1" x14ac:dyDescent="0.15">
      <c r="A276" s="382" t="s">
        <v>186</v>
      </c>
      <c r="B276" s="383"/>
      <c r="C276" s="228">
        <v>2335583</v>
      </c>
      <c r="D276" s="229">
        <v>2133644</v>
      </c>
      <c r="E276" s="228">
        <v>3935122</v>
      </c>
      <c r="F276" s="230">
        <v>2557606</v>
      </c>
      <c r="G276" s="228">
        <v>4093764</v>
      </c>
      <c r="H276" s="228">
        <v>2870010</v>
      </c>
      <c r="I276" s="228">
        <v>3524049</v>
      </c>
      <c r="J276" s="228">
        <v>2274238</v>
      </c>
      <c r="K276" s="228">
        <v>2594172</v>
      </c>
      <c r="L276" s="229">
        <v>2489661</v>
      </c>
      <c r="M276" s="228">
        <v>3292899</v>
      </c>
      <c r="N276" s="230">
        <v>2783405</v>
      </c>
      <c r="O276" s="228">
        <v>2880024</v>
      </c>
      <c r="P276" s="228">
        <v>2218626</v>
      </c>
    </row>
    <row r="277" spans="1:16" ht="20.100000000000001" customHeight="1" x14ac:dyDescent="0.15">
      <c r="A277" s="179"/>
      <c r="B277" s="180"/>
      <c r="C277" s="231"/>
      <c r="D277" s="232"/>
      <c r="E277" s="231"/>
      <c r="F277" s="232"/>
      <c r="G277" s="231"/>
      <c r="H277" s="232"/>
      <c r="I277" s="231"/>
      <c r="J277" s="232"/>
      <c r="K277" s="231"/>
      <c r="L277" s="232"/>
      <c r="M277" s="231"/>
      <c r="N277" s="232"/>
      <c r="O277" s="231"/>
      <c r="P277" s="232"/>
    </row>
    <row r="278" spans="1:16" ht="20.100000000000001" customHeight="1" x14ac:dyDescent="0.15">
      <c r="A278" s="172"/>
      <c r="B278" s="384" t="s">
        <v>159</v>
      </c>
      <c r="C278" s="390" t="s">
        <v>187</v>
      </c>
      <c r="D278" s="391"/>
      <c r="E278" s="390" t="s">
        <v>188</v>
      </c>
      <c r="F278" s="391"/>
      <c r="G278" s="390" t="s">
        <v>64</v>
      </c>
      <c r="H278" s="391"/>
      <c r="I278" s="390" t="s">
        <v>65</v>
      </c>
      <c r="J278" s="391"/>
      <c r="K278" s="392" t="s">
        <v>66</v>
      </c>
      <c r="L278" s="393"/>
      <c r="M278" s="392" t="s">
        <v>189</v>
      </c>
      <c r="N278" s="393"/>
      <c r="O278" s="233"/>
      <c r="P278" s="226"/>
    </row>
    <row r="279" spans="1:16" ht="20.100000000000001" customHeight="1" x14ac:dyDescent="0.15">
      <c r="A279" s="173"/>
      <c r="B279" s="385"/>
      <c r="C279" s="234" t="s">
        <v>383</v>
      </c>
      <c r="D279" s="235" t="s">
        <v>382</v>
      </c>
      <c r="E279" s="234" t="s">
        <v>383</v>
      </c>
      <c r="F279" s="235" t="s">
        <v>382</v>
      </c>
      <c r="G279" s="234" t="s">
        <v>383</v>
      </c>
      <c r="H279" s="235" t="s">
        <v>382</v>
      </c>
      <c r="I279" s="234" t="s">
        <v>383</v>
      </c>
      <c r="J279" s="236" t="s">
        <v>382</v>
      </c>
      <c r="K279" s="234" t="s">
        <v>383</v>
      </c>
      <c r="L279" s="234" t="s">
        <v>382</v>
      </c>
      <c r="M279" s="237" t="s">
        <v>383</v>
      </c>
      <c r="N279" s="234" t="s">
        <v>382</v>
      </c>
      <c r="O279" s="233"/>
      <c r="P279" s="226"/>
    </row>
    <row r="280" spans="1:16" ht="20.100000000000001" customHeight="1" x14ac:dyDescent="0.15">
      <c r="A280" s="379" t="s">
        <v>167</v>
      </c>
      <c r="B280" s="175" t="s">
        <v>168</v>
      </c>
      <c r="C280" s="176" t="s">
        <v>181</v>
      </c>
      <c r="D280" s="223" t="s">
        <v>181</v>
      </c>
      <c r="E280" s="176" t="s">
        <v>181</v>
      </c>
      <c r="F280" s="223" t="s">
        <v>181</v>
      </c>
      <c r="G280" s="176" t="s">
        <v>181</v>
      </c>
      <c r="H280" s="223" t="s">
        <v>181</v>
      </c>
      <c r="I280" s="176" t="s">
        <v>181</v>
      </c>
      <c r="J280" s="224" t="s">
        <v>181</v>
      </c>
      <c r="K280" s="176" t="s">
        <v>225</v>
      </c>
      <c r="L280" s="176" t="s">
        <v>225</v>
      </c>
      <c r="M280" s="176" t="s">
        <v>181</v>
      </c>
      <c r="N280" s="176" t="s">
        <v>181</v>
      </c>
      <c r="O280" s="233"/>
      <c r="P280" s="226"/>
    </row>
    <row r="281" spans="1:16" ht="20.100000000000001" customHeight="1" x14ac:dyDescent="0.15">
      <c r="A281" s="380"/>
      <c r="B281" s="178"/>
      <c r="C281" s="225">
        <v>2229093</v>
      </c>
      <c r="D281" s="226">
        <v>979777</v>
      </c>
      <c r="E281" s="225">
        <v>4031157</v>
      </c>
      <c r="F281" s="226">
        <v>2445595</v>
      </c>
      <c r="G281" s="225">
        <v>4434603</v>
      </c>
      <c r="H281" s="226">
        <v>2997412</v>
      </c>
      <c r="I281" s="225">
        <v>2468846</v>
      </c>
      <c r="J281" s="226">
        <v>1558423</v>
      </c>
      <c r="K281" s="238">
        <v>1817985</v>
      </c>
      <c r="L281" s="238">
        <v>1545620</v>
      </c>
      <c r="M281" s="238">
        <v>14373315</v>
      </c>
      <c r="N281" s="238">
        <v>8575749</v>
      </c>
      <c r="O281" s="233"/>
      <c r="P281" s="226"/>
    </row>
    <row r="282" spans="1:16" ht="20.100000000000001" customHeight="1" x14ac:dyDescent="0.15">
      <c r="A282" s="380"/>
      <c r="B282" s="175" t="s">
        <v>173</v>
      </c>
      <c r="C282" s="176" t="s">
        <v>174</v>
      </c>
      <c r="D282" s="223" t="s">
        <v>185</v>
      </c>
      <c r="E282" s="176" t="s">
        <v>185</v>
      </c>
      <c r="F282" s="223" t="s">
        <v>185</v>
      </c>
      <c r="G282" s="176" t="s">
        <v>223</v>
      </c>
      <c r="H282" s="223" t="s">
        <v>227</v>
      </c>
      <c r="I282" s="176" t="s">
        <v>225</v>
      </c>
      <c r="J282" s="224" t="s">
        <v>225</v>
      </c>
      <c r="K282" s="176" t="s">
        <v>181</v>
      </c>
      <c r="L282" s="176" t="s">
        <v>181</v>
      </c>
      <c r="M282" s="176" t="s">
        <v>210</v>
      </c>
      <c r="N282" s="176" t="s">
        <v>225</v>
      </c>
      <c r="O282" s="233"/>
      <c r="P282" s="226"/>
    </row>
    <row r="283" spans="1:16" ht="20.100000000000001" customHeight="1" x14ac:dyDescent="0.15">
      <c r="A283" s="380"/>
      <c r="B283" s="178"/>
      <c r="C283" s="225">
        <v>353094</v>
      </c>
      <c r="D283" s="226">
        <v>222940</v>
      </c>
      <c r="E283" s="225">
        <v>59861</v>
      </c>
      <c r="F283" s="226">
        <v>51603</v>
      </c>
      <c r="G283" s="225">
        <v>22295</v>
      </c>
      <c r="H283" s="226">
        <v>11660</v>
      </c>
      <c r="I283" s="225">
        <v>318710</v>
      </c>
      <c r="J283" s="226">
        <v>344080</v>
      </c>
      <c r="K283" s="238">
        <v>1118642</v>
      </c>
      <c r="L283" s="238">
        <v>489566</v>
      </c>
      <c r="M283" s="238">
        <v>11735557</v>
      </c>
      <c r="N283" s="238">
        <v>7088877</v>
      </c>
      <c r="O283" s="233"/>
      <c r="P283" s="226"/>
    </row>
    <row r="284" spans="1:16" ht="20.100000000000001" customHeight="1" x14ac:dyDescent="0.15">
      <c r="A284" s="380"/>
      <c r="B284" s="175" t="s">
        <v>176</v>
      </c>
      <c r="C284" s="176" t="s">
        <v>185</v>
      </c>
      <c r="D284" s="223" t="s">
        <v>174</v>
      </c>
      <c r="E284" s="176" t="s">
        <v>223</v>
      </c>
      <c r="F284" s="223" t="s">
        <v>197</v>
      </c>
      <c r="G284" s="176" t="s">
        <v>185</v>
      </c>
      <c r="H284" s="223" t="s">
        <v>172</v>
      </c>
      <c r="I284" s="176" t="s">
        <v>227</v>
      </c>
      <c r="J284" s="176" t="s">
        <v>227</v>
      </c>
      <c r="K284" s="176" t="s">
        <v>201</v>
      </c>
      <c r="L284" s="176" t="s">
        <v>201</v>
      </c>
      <c r="M284" s="176" t="s">
        <v>225</v>
      </c>
      <c r="N284" s="224" t="s">
        <v>210</v>
      </c>
      <c r="O284" s="233"/>
      <c r="P284" s="226"/>
    </row>
    <row r="285" spans="1:16" ht="20.100000000000001" customHeight="1" x14ac:dyDescent="0.15">
      <c r="A285" s="380"/>
      <c r="B285" s="178"/>
      <c r="C285" s="225">
        <v>154370</v>
      </c>
      <c r="D285" s="226">
        <v>153711</v>
      </c>
      <c r="E285" s="225">
        <v>33471</v>
      </c>
      <c r="F285" s="226">
        <v>39445</v>
      </c>
      <c r="G285" s="225">
        <v>8225</v>
      </c>
      <c r="H285" s="226">
        <v>8025</v>
      </c>
      <c r="I285" s="225">
        <v>148770</v>
      </c>
      <c r="J285" s="226">
        <v>133780</v>
      </c>
      <c r="K285" s="238">
        <v>580293</v>
      </c>
      <c r="L285" s="238">
        <v>326097</v>
      </c>
      <c r="M285" s="238">
        <v>5621903</v>
      </c>
      <c r="N285" s="238">
        <v>6808265</v>
      </c>
      <c r="O285" s="233"/>
      <c r="P285" s="226"/>
    </row>
    <row r="286" spans="1:16" ht="20.100000000000001" customHeight="1" x14ac:dyDescent="0.15">
      <c r="A286" s="380"/>
      <c r="B286" s="175" t="s">
        <v>179</v>
      </c>
      <c r="C286" s="176" t="s">
        <v>200</v>
      </c>
      <c r="D286" s="223" t="s">
        <v>370</v>
      </c>
      <c r="E286" s="176" t="s">
        <v>197</v>
      </c>
      <c r="F286" s="223" t="s">
        <v>175</v>
      </c>
      <c r="G286" s="176" t="s">
        <v>212</v>
      </c>
      <c r="H286" s="224" t="s">
        <v>185</v>
      </c>
      <c r="I286" s="176" t="s">
        <v>230</v>
      </c>
      <c r="J286" s="224" t="s">
        <v>174</v>
      </c>
      <c r="K286" s="176" t="s">
        <v>228</v>
      </c>
      <c r="L286" s="176" t="s">
        <v>174</v>
      </c>
      <c r="M286" s="176" t="s">
        <v>201</v>
      </c>
      <c r="N286" s="176" t="s">
        <v>201</v>
      </c>
      <c r="O286" s="233"/>
      <c r="P286" s="226"/>
    </row>
    <row r="287" spans="1:16" ht="20.100000000000001" customHeight="1" x14ac:dyDescent="0.15">
      <c r="A287" s="380"/>
      <c r="B287" s="178"/>
      <c r="C287" s="225">
        <v>140264</v>
      </c>
      <c r="D287" s="226">
        <v>149630</v>
      </c>
      <c r="E287" s="225">
        <v>30040</v>
      </c>
      <c r="F287" s="226">
        <v>16800</v>
      </c>
      <c r="G287" s="225">
        <v>7222</v>
      </c>
      <c r="H287" s="226">
        <v>5573</v>
      </c>
      <c r="I287" s="225">
        <v>59825</v>
      </c>
      <c r="J287" s="226">
        <v>15010</v>
      </c>
      <c r="K287" s="238">
        <v>35735</v>
      </c>
      <c r="L287" s="238">
        <v>35151</v>
      </c>
      <c r="M287" s="238">
        <v>3299574</v>
      </c>
      <c r="N287" s="238">
        <v>2058996</v>
      </c>
      <c r="O287" s="233"/>
      <c r="P287" s="226"/>
    </row>
    <row r="288" spans="1:16" ht="20.100000000000001" customHeight="1" x14ac:dyDescent="0.15">
      <c r="A288" s="380"/>
      <c r="B288" s="175" t="s">
        <v>182</v>
      </c>
      <c r="C288" s="176" t="s">
        <v>197</v>
      </c>
      <c r="D288" s="223" t="s">
        <v>217</v>
      </c>
      <c r="E288" s="176" t="s">
        <v>174</v>
      </c>
      <c r="F288" s="223" t="s">
        <v>172</v>
      </c>
      <c r="G288" s="176" t="s">
        <v>171</v>
      </c>
      <c r="H288" s="176" t="s">
        <v>170</v>
      </c>
      <c r="I288" s="176" t="s">
        <v>210</v>
      </c>
      <c r="J288" s="176" t="s">
        <v>228</v>
      </c>
      <c r="K288" s="176" t="s">
        <v>195</v>
      </c>
      <c r="L288" s="223" t="s">
        <v>183</v>
      </c>
      <c r="M288" s="176" t="s">
        <v>174</v>
      </c>
      <c r="N288" s="176" t="s">
        <v>226</v>
      </c>
      <c r="O288" s="233"/>
      <c r="P288" s="226"/>
    </row>
    <row r="289" spans="1:16" ht="20.100000000000001" customHeight="1" x14ac:dyDescent="0.15">
      <c r="A289" s="381"/>
      <c r="B289" s="178"/>
      <c r="C289" s="225">
        <v>139115</v>
      </c>
      <c r="D289" s="226">
        <v>138623</v>
      </c>
      <c r="E289" s="225">
        <v>17449</v>
      </c>
      <c r="F289" s="226">
        <v>15886</v>
      </c>
      <c r="G289" s="225">
        <v>5047</v>
      </c>
      <c r="H289" s="226">
        <v>4885</v>
      </c>
      <c r="I289" s="225">
        <v>33230</v>
      </c>
      <c r="J289" s="226">
        <v>12620</v>
      </c>
      <c r="K289" s="238">
        <v>15940</v>
      </c>
      <c r="L289" s="238">
        <v>11190</v>
      </c>
      <c r="M289" s="238">
        <v>1761777</v>
      </c>
      <c r="N289" s="238">
        <v>1124003</v>
      </c>
      <c r="O289" s="233"/>
      <c r="P289" s="226"/>
    </row>
    <row r="290" spans="1:16" ht="20.100000000000001" customHeight="1" x14ac:dyDescent="0.15">
      <c r="A290" s="382" t="s">
        <v>186</v>
      </c>
      <c r="B290" s="383"/>
      <c r="C290" s="228">
        <v>3457433</v>
      </c>
      <c r="D290" s="229">
        <v>2055462</v>
      </c>
      <c r="E290" s="228">
        <v>4268491</v>
      </c>
      <c r="F290" s="229">
        <v>2635490</v>
      </c>
      <c r="G290" s="228">
        <v>4494365</v>
      </c>
      <c r="H290" s="229">
        <v>3048416</v>
      </c>
      <c r="I290" s="228">
        <v>3131432</v>
      </c>
      <c r="J290" s="230">
        <v>2088093</v>
      </c>
      <c r="K290" s="228">
        <v>3661443</v>
      </c>
      <c r="L290" s="228">
        <v>2445686</v>
      </c>
      <c r="M290" s="228">
        <v>41668777</v>
      </c>
      <c r="N290" s="228">
        <v>29600337</v>
      </c>
      <c r="O290" s="233"/>
      <c r="P290" s="226"/>
    </row>
    <row r="291" spans="1:16" ht="20.100000000000001" customHeight="1" x14ac:dyDescent="0.15">
      <c r="A291" s="149" t="s">
        <v>190</v>
      </c>
      <c r="B291" s="191"/>
      <c r="C291" s="192"/>
      <c r="D291" s="168"/>
      <c r="E291" s="192"/>
      <c r="F291" s="168"/>
      <c r="G291" s="192"/>
      <c r="H291" s="168"/>
      <c r="I291" s="192"/>
      <c r="J291" s="168"/>
      <c r="K291" s="192"/>
      <c r="L291" s="168"/>
      <c r="M291" s="192"/>
      <c r="N291" s="168"/>
      <c r="O291" s="132"/>
      <c r="P291" s="158"/>
    </row>
    <row r="292" spans="1:16" ht="20.100000000000001" customHeight="1" x14ac:dyDescent="0.15"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</row>
    <row r="293" spans="1:16" ht="20.100000000000001" customHeight="1" x14ac:dyDescent="0.15">
      <c r="A293" s="153" t="s">
        <v>232</v>
      </c>
      <c r="B293" s="170"/>
      <c r="C293" s="158"/>
      <c r="D293" s="158"/>
      <c r="E293" s="169"/>
      <c r="F293" s="158"/>
      <c r="G293" s="169"/>
      <c r="H293" s="158"/>
      <c r="I293" s="169"/>
      <c r="J293" s="158"/>
      <c r="K293" s="158"/>
      <c r="L293" s="158"/>
      <c r="M293" s="158"/>
      <c r="N293" s="158"/>
      <c r="O293" s="169"/>
      <c r="P293" s="158"/>
    </row>
    <row r="294" spans="1:16" ht="20.100000000000001" customHeight="1" x14ac:dyDescent="0.15">
      <c r="A294" s="159"/>
      <c r="B294" s="160"/>
      <c r="C294" s="156"/>
      <c r="D294" s="161"/>
      <c r="E294" s="156"/>
      <c r="F294" s="161"/>
      <c r="G294" s="156"/>
      <c r="H294" s="161"/>
      <c r="I294" s="156"/>
      <c r="J294" s="161"/>
      <c r="K294" s="156"/>
      <c r="L294" s="161"/>
      <c r="M294" s="156"/>
      <c r="N294" s="161"/>
      <c r="O294" s="157"/>
      <c r="P294" s="121" t="s">
        <v>194</v>
      </c>
    </row>
    <row r="295" spans="1:16" ht="20.100000000000001" customHeight="1" x14ac:dyDescent="0.15">
      <c r="A295" s="122"/>
      <c r="B295" s="371" t="s">
        <v>159</v>
      </c>
      <c r="C295" s="373" t="s">
        <v>160</v>
      </c>
      <c r="D295" s="374"/>
      <c r="E295" s="373" t="s">
        <v>161</v>
      </c>
      <c r="F295" s="374"/>
      <c r="G295" s="373" t="s">
        <v>162</v>
      </c>
      <c r="H295" s="374"/>
      <c r="I295" s="373" t="s">
        <v>163</v>
      </c>
      <c r="J295" s="374"/>
      <c r="K295" s="373" t="s">
        <v>164</v>
      </c>
      <c r="L295" s="374"/>
      <c r="M295" s="373" t="s">
        <v>165</v>
      </c>
      <c r="N295" s="374"/>
      <c r="O295" s="373" t="s">
        <v>166</v>
      </c>
      <c r="P295" s="374"/>
    </row>
    <row r="296" spans="1:16" ht="20.100000000000001" customHeight="1" x14ac:dyDescent="0.15">
      <c r="A296" s="123"/>
      <c r="B296" s="372"/>
      <c r="C296" s="140" t="s">
        <v>383</v>
      </c>
      <c r="D296" s="139" t="s">
        <v>382</v>
      </c>
      <c r="E296" s="140" t="s">
        <v>383</v>
      </c>
      <c r="F296" s="139" t="s">
        <v>382</v>
      </c>
      <c r="G296" s="140" t="s">
        <v>383</v>
      </c>
      <c r="H296" s="139" t="s">
        <v>382</v>
      </c>
      <c r="I296" s="140" t="s">
        <v>383</v>
      </c>
      <c r="J296" s="139" t="s">
        <v>382</v>
      </c>
      <c r="K296" s="140" t="s">
        <v>383</v>
      </c>
      <c r="L296" s="139" t="s">
        <v>382</v>
      </c>
      <c r="M296" s="140" t="s">
        <v>383</v>
      </c>
      <c r="N296" s="139" t="s">
        <v>382</v>
      </c>
      <c r="O296" s="140" t="s">
        <v>383</v>
      </c>
      <c r="P296" s="139" t="s">
        <v>382</v>
      </c>
    </row>
    <row r="297" spans="1:16" ht="20.100000000000001" customHeight="1" x14ac:dyDescent="0.15">
      <c r="A297" s="366" t="s">
        <v>167</v>
      </c>
      <c r="B297" s="126" t="s">
        <v>168</v>
      </c>
      <c r="C297" s="201" t="s">
        <v>184</v>
      </c>
      <c r="D297" s="215" t="s">
        <v>172</v>
      </c>
      <c r="E297" s="201" t="s">
        <v>184</v>
      </c>
      <c r="F297" s="215" t="s">
        <v>174</v>
      </c>
      <c r="G297" s="201" t="s">
        <v>184</v>
      </c>
      <c r="H297" s="215" t="s">
        <v>174</v>
      </c>
      <c r="I297" s="201" t="s">
        <v>184</v>
      </c>
      <c r="J297" s="215" t="s">
        <v>172</v>
      </c>
      <c r="K297" s="201" t="s">
        <v>172</v>
      </c>
      <c r="L297" s="215" t="s">
        <v>172</v>
      </c>
      <c r="M297" s="201" t="s">
        <v>172</v>
      </c>
      <c r="N297" s="215" t="s">
        <v>172</v>
      </c>
      <c r="O297" s="201" t="s">
        <v>200</v>
      </c>
      <c r="P297" s="201" t="s">
        <v>172</v>
      </c>
    </row>
    <row r="298" spans="1:16" ht="20.100000000000001" customHeight="1" x14ac:dyDescent="0.15">
      <c r="A298" s="367"/>
      <c r="B298" s="130"/>
      <c r="C298" s="196">
        <v>511295</v>
      </c>
      <c r="D298" s="158">
        <v>384059</v>
      </c>
      <c r="E298" s="196">
        <v>507789</v>
      </c>
      <c r="F298" s="158">
        <v>408306</v>
      </c>
      <c r="G298" s="196">
        <v>529880</v>
      </c>
      <c r="H298" s="158">
        <v>634475</v>
      </c>
      <c r="I298" s="196">
        <v>359177</v>
      </c>
      <c r="J298" s="158">
        <v>409733</v>
      </c>
      <c r="K298" s="196">
        <v>548643</v>
      </c>
      <c r="L298" s="158">
        <v>590452</v>
      </c>
      <c r="M298" s="196">
        <v>385798</v>
      </c>
      <c r="N298" s="158">
        <v>459349</v>
      </c>
      <c r="O298" s="196">
        <v>268670</v>
      </c>
      <c r="P298" s="196">
        <v>265846</v>
      </c>
    </row>
    <row r="299" spans="1:16" ht="20.100000000000001" customHeight="1" x14ac:dyDescent="0.15">
      <c r="A299" s="367"/>
      <c r="B299" s="126" t="s">
        <v>173</v>
      </c>
      <c r="C299" s="127" t="s">
        <v>171</v>
      </c>
      <c r="D299" s="215" t="s">
        <v>174</v>
      </c>
      <c r="E299" s="127" t="s">
        <v>174</v>
      </c>
      <c r="F299" s="215" t="s">
        <v>172</v>
      </c>
      <c r="G299" s="127" t="s">
        <v>174</v>
      </c>
      <c r="H299" s="215" t="s">
        <v>172</v>
      </c>
      <c r="I299" s="127" t="s">
        <v>174</v>
      </c>
      <c r="J299" s="215" t="s">
        <v>174</v>
      </c>
      <c r="K299" s="127" t="s">
        <v>174</v>
      </c>
      <c r="L299" s="215" t="s">
        <v>174</v>
      </c>
      <c r="M299" s="127" t="s">
        <v>174</v>
      </c>
      <c r="N299" s="215" t="s">
        <v>174</v>
      </c>
      <c r="O299" s="127" t="s">
        <v>174</v>
      </c>
      <c r="P299" s="127" t="s">
        <v>200</v>
      </c>
    </row>
    <row r="300" spans="1:16" ht="20.100000000000001" customHeight="1" x14ac:dyDescent="0.15">
      <c r="A300" s="367"/>
      <c r="B300" s="130"/>
      <c r="C300" s="196">
        <v>431691</v>
      </c>
      <c r="D300" s="158">
        <v>374532</v>
      </c>
      <c r="E300" s="196">
        <v>425340</v>
      </c>
      <c r="F300" s="158">
        <v>373480</v>
      </c>
      <c r="G300" s="196">
        <v>466388</v>
      </c>
      <c r="H300" s="158">
        <v>449220</v>
      </c>
      <c r="I300" s="196">
        <v>322590</v>
      </c>
      <c r="J300" s="158">
        <v>403447</v>
      </c>
      <c r="K300" s="196">
        <v>314317</v>
      </c>
      <c r="L300" s="158">
        <v>459847</v>
      </c>
      <c r="M300" s="196">
        <v>322485</v>
      </c>
      <c r="N300" s="158">
        <v>338486</v>
      </c>
      <c r="O300" s="196">
        <v>252290</v>
      </c>
      <c r="P300" s="196">
        <v>219150</v>
      </c>
    </row>
    <row r="301" spans="1:16" ht="20.100000000000001" customHeight="1" x14ac:dyDescent="0.15">
      <c r="A301" s="367"/>
      <c r="B301" s="126" t="s">
        <v>176</v>
      </c>
      <c r="C301" s="127" t="s">
        <v>172</v>
      </c>
      <c r="D301" s="215" t="s">
        <v>184</v>
      </c>
      <c r="E301" s="127" t="s">
        <v>172</v>
      </c>
      <c r="F301" s="215" t="s">
        <v>184</v>
      </c>
      <c r="G301" s="127" t="s">
        <v>171</v>
      </c>
      <c r="H301" s="215" t="s">
        <v>184</v>
      </c>
      <c r="I301" s="127" t="s">
        <v>172</v>
      </c>
      <c r="J301" s="215" t="s">
        <v>184</v>
      </c>
      <c r="K301" s="127" t="s">
        <v>184</v>
      </c>
      <c r="L301" s="215" t="s">
        <v>184</v>
      </c>
      <c r="M301" s="127" t="s">
        <v>175</v>
      </c>
      <c r="N301" s="215" t="s">
        <v>200</v>
      </c>
      <c r="O301" s="127" t="s">
        <v>175</v>
      </c>
      <c r="P301" s="127" t="s">
        <v>174</v>
      </c>
    </row>
    <row r="302" spans="1:16" ht="20.100000000000001" customHeight="1" x14ac:dyDescent="0.15">
      <c r="A302" s="367"/>
      <c r="B302" s="130"/>
      <c r="C302" s="196">
        <v>430175</v>
      </c>
      <c r="D302" s="158">
        <v>170913</v>
      </c>
      <c r="E302" s="196">
        <v>380946</v>
      </c>
      <c r="F302" s="158">
        <v>247467</v>
      </c>
      <c r="G302" s="196">
        <v>399098</v>
      </c>
      <c r="H302" s="158">
        <v>252876</v>
      </c>
      <c r="I302" s="196">
        <v>311497</v>
      </c>
      <c r="J302" s="158">
        <v>125751</v>
      </c>
      <c r="K302" s="196">
        <v>303175</v>
      </c>
      <c r="L302" s="158">
        <v>107058</v>
      </c>
      <c r="M302" s="196">
        <v>305332</v>
      </c>
      <c r="N302" s="158">
        <v>216640</v>
      </c>
      <c r="O302" s="196">
        <v>244830</v>
      </c>
      <c r="P302" s="196">
        <v>128830</v>
      </c>
    </row>
    <row r="303" spans="1:16" ht="20.100000000000001" customHeight="1" x14ac:dyDescent="0.15">
      <c r="A303" s="367"/>
      <c r="B303" s="126" t="s">
        <v>179</v>
      </c>
      <c r="C303" s="127" t="s">
        <v>174</v>
      </c>
      <c r="D303" s="215" t="s">
        <v>171</v>
      </c>
      <c r="E303" s="127" t="s">
        <v>171</v>
      </c>
      <c r="F303" s="215" t="s">
        <v>171</v>
      </c>
      <c r="G303" s="127" t="s">
        <v>172</v>
      </c>
      <c r="H303" s="215" t="s">
        <v>171</v>
      </c>
      <c r="I303" s="127" t="s">
        <v>171</v>
      </c>
      <c r="J303" s="215" t="s">
        <v>171</v>
      </c>
      <c r="K303" s="127" t="s">
        <v>175</v>
      </c>
      <c r="L303" s="215" t="s">
        <v>175</v>
      </c>
      <c r="M303" s="127" t="s">
        <v>200</v>
      </c>
      <c r="N303" s="215" t="s">
        <v>175</v>
      </c>
      <c r="O303" s="127" t="s">
        <v>172</v>
      </c>
      <c r="P303" s="127" t="s">
        <v>175</v>
      </c>
    </row>
    <row r="304" spans="1:16" ht="20.100000000000001" customHeight="1" x14ac:dyDescent="0.15">
      <c r="A304" s="367"/>
      <c r="B304" s="130"/>
      <c r="C304" s="196">
        <v>395773</v>
      </c>
      <c r="D304" s="158">
        <v>124418</v>
      </c>
      <c r="E304" s="196">
        <v>375163</v>
      </c>
      <c r="F304" s="158">
        <v>198730</v>
      </c>
      <c r="G304" s="196">
        <v>351091</v>
      </c>
      <c r="H304" s="158">
        <v>229643</v>
      </c>
      <c r="I304" s="196">
        <v>155226</v>
      </c>
      <c r="J304" s="158">
        <v>62780</v>
      </c>
      <c r="K304" s="196">
        <v>302599</v>
      </c>
      <c r="L304" s="158">
        <v>81334</v>
      </c>
      <c r="M304" s="196">
        <v>254020</v>
      </c>
      <c r="N304" s="158">
        <v>119263</v>
      </c>
      <c r="O304" s="196">
        <v>224696</v>
      </c>
      <c r="P304" s="196">
        <v>73168</v>
      </c>
    </row>
    <row r="305" spans="1:16" ht="20.100000000000001" customHeight="1" x14ac:dyDescent="0.15">
      <c r="A305" s="367"/>
      <c r="B305" s="126" t="s">
        <v>182</v>
      </c>
      <c r="C305" s="127" t="s">
        <v>200</v>
      </c>
      <c r="D305" s="215" t="s">
        <v>200</v>
      </c>
      <c r="E305" s="127" t="s">
        <v>200</v>
      </c>
      <c r="F305" s="215" t="s">
        <v>200</v>
      </c>
      <c r="G305" s="127" t="s">
        <v>200</v>
      </c>
      <c r="H305" s="215" t="s">
        <v>200</v>
      </c>
      <c r="I305" s="127" t="s">
        <v>175</v>
      </c>
      <c r="J305" s="215" t="s">
        <v>200</v>
      </c>
      <c r="K305" s="127" t="s">
        <v>171</v>
      </c>
      <c r="L305" s="127" t="s">
        <v>229</v>
      </c>
      <c r="M305" s="127" t="s">
        <v>184</v>
      </c>
      <c r="N305" s="127" t="s">
        <v>229</v>
      </c>
      <c r="O305" s="127" t="s">
        <v>184</v>
      </c>
      <c r="P305" s="127" t="s">
        <v>229</v>
      </c>
    </row>
    <row r="306" spans="1:16" ht="20.100000000000001" customHeight="1" x14ac:dyDescent="0.15">
      <c r="A306" s="368"/>
      <c r="B306" s="130"/>
      <c r="C306" s="196">
        <v>100901</v>
      </c>
      <c r="D306" s="158">
        <v>73824</v>
      </c>
      <c r="E306" s="196">
        <v>94672</v>
      </c>
      <c r="F306" s="158">
        <v>71880</v>
      </c>
      <c r="G306" s="196">
        <v>76497</v>
      </c>
      <c r="H306" s="158">
        <v>56711</v>
      </c>
      <c r="I306" s="196">
        <v>66156</v>
      </c>
      <c r="J306" s="158">
        <v>21612</v>
      </c>
      <c r="K306" s="196">
        <v>81606</v>
      </c>
      <c r="L306" s="158">
        <v>63811</v>
      </c>
      <c r="M306" s="196">
        <v>130544</v>
      </c>
      <c r="N306" s="158">
        <v>63993</v>
      </c>
      <c r="O306" s="196">
        <v>51828</v>
      </c>
      <c r="P306" s="196">
        <v>43382</v>
      </c>
    </row>
    <row r="307" spans="1:16" ht="20.100000000000001" customHeight="1" x14ac:dyDescent="0.15">
      <c r="A307" s="369" t="s">
        <v>186</v>
      </c>
      <c r="B307" s="370"/>
      <c r="C307" s="197">
        <v>1931819</v>
      </c>
      <c r="D307" s="218">
        <v>1164475</v>
      </c>
      <c r="E307" s="197">
        <v>1851849</v>
      </c>
      <c r="F307" s="218">
        <v>1352884</v>
      </c>
      <c r="G307" s="197">
        <v>1912418</v>
      </c>
      <c r="H307" s="218">
        <v>1721834</v>
      </c>
      <c r="I307" s="197">
        <v>1286522</v>
      </c>
      <c r="J307" s="218">
        <v>1090629</v>
      </c>
      <c r="K307" s="197">
        <v>1727385</v>
      </c>
      <c r="L307" s="218">
        <v>1412217</v>
      </c>
      <c r="M307" s="197">
        <v>1615930</v>
      </c>
      <c r="N307" s="218">
        <v>1324615</v>
      </c>
      <c r="O307" s="197">
        <v>1189377</v>
      </c>
      <c r="P307" s="197">
        <v>802579</v>
      </c>
    </row>
    <row r="308" spans="1:16" ht="20.100000000000001" customHeight="1" x14ac:dyDescent="0.15">
      <c r="A308" s="190"/>
      <c r="B308" s="136"/>
      <c r="C308" s="137"/>
      <c r="D308" s="155"/>
      <c r="E308" s="137"/>
      <c r="F308" s="155"/>
      <c r="G308" s="137"/>
      <c r="H308" s="155"/>
      <c r="I308" s="137"/>
      <c r="J308" s="155"/>
      <c r="K308" s="137"/>
      <c r="L308" s="155"/>
      <c r="M308" s="137"/>
      <c r="N308" s="155"/>
      <c r="O308" s="137"/>
      <c r="P308" s="155"/>
    </row>
    <row r="309" spans="1:16" ht="20.100000000000001" customHeight="1" x14ac:dyDescent="0.15">
      <c r="A309" s="122"/>
      <c r="B309" s="371" t="s">
        <v>159</v>
      </c>
      <c r="C309" s="373" t="s">
        <v>187</v>
      </c>
      <c r="D309" s="374"/>
      <c r="E309" s="373" t="s">
        <v>188</v>
      </c>
      <c r="F309" s="374"/>
      <c r="G309" s="373" t="s">
        <v>64</v>
      </c>
      <c r="H309" s="374"/>
      <c r="I309" s="373" t="s">
        <v>65</v>
      </c>
      <c r="J309" s="374"/>
      <c r="K309" s="375" t="s">
        <v>66</v>
      </c>
      <c r="L309" s="376"/>
      <c r="M309" s="375" t="s">
        <v>189</v>
      </c>
      <c r="N309" s="376"/>
      <c r="O309" s="138"/>
      <c r="P309" s="158"/>
    </row>
    <row r="310" spans="1:16" ht="20.100000000000001" customHeight="1" x14ac:dyDescent="0.15">
      <c r="A310" s="123"/>
      <c r="B310" s="372"/>
      <c r="C310" s="140" t="s">
        <v>383</v>
      </c>
      <c r="D310" s="139" t="s">
        <v>382</v>
      </c>
      <c r="E310" s="140" t="s">
        <v>383</v>
      </c>
      <c r="F310" s="139" t="s">
        <v>382</v>
      </c>
      <c r="G310" s="140" t="s">
        <v>383</v>
      </c>
      <c r="H310" s="139" t="s">
        <v>382</v>
      </c>
      <c r="I310" s="140" t="s">
        <v>383</v>
      </c>
      <c r="J310" s="139" t="s">
        <v>382</v>
      </c>
      <c r="K310" s="140" t="s">
        <v>383</v>
      </c>
      <c r="L310" s="139" t="s">
        <v>382</v>
      </c>
      <c r="M310" s="140" t="s">
        <v>383</v>
      </c>
      <c r="N310" s="139" t="s">
        <v>382</v>
      </c>
      <c r="O310" s="138"/>
      <c r="P310" s="158"/>
    </row>
    <row r="311" spans="1:16" ht="20.100000000000001" customHeight="1" x14ac:dyDescent="0.15">
      <c r="A311" s="366" t="s">
        <v>167</v>
      </c>
      <c r="B311" s="126" t="s">
        <v>168</v>
      </c>
      <c r="C311" s="201" t="s">
        <v>200</v>
      </c>
      <c r="D311" s="216" t="s">
        <v>172</v>
      </c>
      <c r="E311" s="201" t="s">
        <v>172</v>
      </c>
      <c r="F311" s="201" t="s">
        <v>172</v>
      </c>
      <c r="G311" s="201" t="s">
        <v>172</v>
      </c>
      <c r="H311" s="127" t="s">
        <v>172</v>
      </c>
      <c r="I311" s="201" t="s">
        <v>172</v>
      </c>
      <c r="J311" s="127" t="s">
        <v>172</v>
      </c>
      <c r="K311" s="201" t="s">
        <v>172</v>
      </c>
      <c r="L311" s="127" t="s">
        <v>172</v>
      </c>
      <c r="M311" s="201" t="s">
        <v>172</v>
      </c>
      <c r="N311" s="127" t="s">
        <v>172</v>
      </c>
      <c r="O311" s="138"/>
      <c r="P311" s="158"/>
    </row>
    <row r="312" spans="1:16" ht="20.100000000000001" customHeight="1" x14ac:dyDescent="0.15">
      <c r="A312" s="367"/>
      <c r="B312" s="130"/>
      <c r="C312" s="196">
        <v>230399</v>
      </c>
      <c r="D312" s="158">
        <v>240754</v>
      </c>
      <c r="E312" s="196">
        <v>249390</v>
      </c>
      <c r="F312" s="196">
        <v>313514</v>
      </c>
      <c r="G312" s="196">
        <v>601154</v>
      </c>
      <c r="H312" s="158">
        <v>534013</v>
      </c>
      <c r="I312" s="196">
        <v>647210</v>
      </c>
      <c r="J312" s="158">
        <v>817063</v>
      </c>
      <c r="K312" s="196">
        <v>657067</v>
      </c>
      <c r="L312" s="198">
        <v>621830</v>
      </c>
      <c r="M312" s="196">
        <v>4946644</v>
      </c>
      <c r="N312" s="196">
        <v>5459313</v>
      </c>
      <c r="O312" s="138"/>
      <c r="P312" s="158"/>
    </row>
    <row r="313" spans="1:16" ht="20.100000000000001" customHeight="1" x14ac:dyDescent="0.15">
      <c r="A313" s="367"/>
      <c r="B313" s="126" t="s">
        <v>173</v>
      </c>
      <c r="C313" s="127" t="s">
        <v>175</v>
      </c>
      <c r="D313" s="216" t="s">
        <v>200</v>
      </c>
      <c r="E313" s="127" t="s">
        <v>200</v>
      </c>
      <c r="F313" s="127" t="s">
        <v>200</v>
      </c>
      <c r="G313" s="127" t="s">
        <v>174</v>
      </c>
      <c r="H313" s="127" t="s">
        <v>174</v>
      </c>
      <c r="I313" s="127" t="s">
        <v>174</v>
      </c>
      <c r="J313" s="127" t="s">
        <v>174</v>
      </c>
      <c r="K313" s="127" t="s">
        <v>184</v>
      </c>
      <c r="L313" s="127" t="s">
        <v>174</v>
      </c>
      <c r="M313" s="127" t="s">
        <v>174</v>
      </c>
      <c r="N313" s="127" t="s">
        <v>174</v>
      </c>
      <c r="O313" s="138"/>
      <c r="P313" s="158"/>
    </row>
    <row r="314" spans="1:16" ht="20.100000000000001" customHeight="1" x14ac:dyDescent="0.15">
      <c r="A314" s="367"/>
      <c r="B314" s="130"/>
      <c r="C314" s="196">
        <v>164476</v>
      </c>
      <c r="D314" s="158">
        <v>194456</v>
      </c>
      <c r="E314" s="196">
        <v>236488</v>
      </c>
      <c r="F314" s="196">
        <v>166218</v>
      </c>
      <c r="G314" s="196">
        <v>323240</v>
      </c>
      <c r="H314" s="158">
        <v>231855</v>
      </c>
      <c r="I314" s="196">
        <v>307080</v>
      </c>
      <c r="J314" s="158">
        <v>350631</v>
      </c>
      <c r="K314" s="196">
        <v>437513</v>
      </c>
      <c r="L314" s="198">
        <v>323634</v>
      </c>
      <c r="M314" s="196">
        <v>3867213</v>
      </c>
      <c r="N314" s="196">
        <v>3851358</v>
      </c>
      <c r="O314" s="138"/>
      <c r="P314" s="158"/>
    </row>
    <row r="315" spans="1:16" ht="20.100000000000001" customHeight="1" x14ac:dyDescent="0.15">
      <c r="A315" s="367"/>
      <c r="B315" s="126" t="s">
        <v>233</v>
      </c>
      <c r="C315" s="127" t="s">
        <v>172</v>
      </c>
      <c r="D315" s="216" t="s">
        <v>174</v>
      </c>
      <c r="E315" s="127" t="s">
        <v>174</v>
      </c>
      <c r="F315" s="127" t="s">
        <v>174</v>
      </c>
      <c r="G315" s="127" t="s">
        <v>200</v>
      </c>
      <c r="H315" s="239" t="s">
        <v>200</v>
      </c>
      <c r="I315" s="127" t="s">
        <v>171</v>
      </c>
      <c r="J315" s="127" t="s">
        <v>171</v>
      </c>
      <c r="K315" s="127" t="s">
        <v>171</v>
      </c>
      <c r="L315" s="127" t="s">
        <v>171</v>
      </c>
      <c r="M315" s="127" t="s">
        <v>184</v>
      </c>
      <c r="N315" s="127" t="s">
        <v>200</v>
      </c>
      <c r="O315" s="138"/>
      <c r="P315" s="158"/>
    </row>
    <row r="316" spans="1:16" ht="20.100000000000001" customHeight="1" x14ac:dyDescent="0.15">
      <c r="A316" s="367"/>
      <c r="B316" s="130"/>
      <c r="C316" s="196">
        <v>158977</v>
      </c>
      <c r="D316" s="158">
        <v>79485</v>
      </c>
      <c r="E316" s="196">
        <v>219701</v>
      </c>
      <c r="F316" s="196">
        <v>117830</v>
      </c>
      <c r="G316" s="196">
        <v>218064</v>
      </c>
      <c r="H316" s="158">
        <v>207381</v>
      </c>
      <c r="I316" s="196">
        <v>280761</v>
      </c>
      <c r="J316" s="158">
        <v>185426</v>
      </c>
      <c r="K316" s="196">
        <v>399542</v>
      </c>
      <c r="L316" s="198">
        <v>237162</v>
      </c>
      <c r="M316" s="196">
        <v>3287144</v>
      </c>
      <c r="N316" s="196">
        <v>1518514</v>
      </c>
      <c r="O316" s="138"/>
      <c r="P316" s="158"/>
    </row>
    <row r="317" spans="1:16" ht="20.100000000000001" customHeight="1" x14ac:dyDescent="0.15">
      <c r="A317" s="367"/>
      <c r="B317" s="126" t="s">
        <v>179</v>
      </c>
      <c r="C317" s="127" t="s">
        <v>174</v>
      </c>
      <c r="D317" s="216" t="s">
        <v>175</v>
      </c>
      <c r="E317" s="127" t="s">
        <v>175</v>
      </c>
      <c r="F317" s="127" t="s">
        <v>175</v>
      </c>
      <c r="G317" s="127" t="s">
        <v>175</v>
      </c>
      <c r="H317" s="127" t="s">
        <v>175</v>
      </c>
      <c r="I317" s="127" t="s">
        <v>184</v>
      </c>
      <c r="J317" s="127" t="s">
        <v>200</v>
      </c>
      <c r="K317" s="127" t="s">
        <v>174</v>
      </c>
      <c r="L317" s="127" t="s">
        <v>184</v>
      </c>
      <c r="M317" s="127" t="s">
        <v>171</v>
      </c>
      <c r="N317" s="127" t="s">
        <v>184</v>
      </c>
      <c r="O317" s="138"/>
      <c r="P317" s="158"/>
    </row>
    <row r="318" spans="1:16" ht="20.100000000000001" customHeight="1" x14ac:dyDescent="0.15">
      <c r="A318" s="367"/>
      <c r="B318" s="130"/>
      <c r="C318" s="196">
        <v>150120</v>
      </c>
      <c r="D318" s="158">
        <v>63717</v>
      </c>
      <c r="E318" s="196">
        <v>196166</v>
      </c>
      <c r="F318" s="196">
        <v>63841</v>
      </c>
      <c r="G318" s="196">
        <v>212060</v>
      </c>
      <c r="H318" s="158">
        <v>69259</v>
      </c>
      <c r="I318" s="196">
        <v>267170</v>
      </c>
      <c r="J318" s="158">
        <v>184176</v>
      </c>
      <c r="K318" s="196">
        <v>367889</v>
      </c>
      <c r="L318" s="198">
        <v>192706</v>
      </c>
      <c r="M318" s="196">
        <v>2511937</v>
      </c>
      <c r="N318" s="196">
        <v>1378400</v>
      </c>
      <c r="O318" s="138"/>
      <c r="P318" s="158"/>
    </row>
    <row r="319" spans="1:16" ht="20.100000000000001" customHeight="1" x14ac:dyDescent="0.15">
      <c r="A319" s="367"/>
      <c r="B319" s="126" t="s">
        <v>182</v>
      </c>
      <c r="C319" s="127" t="s">
        <v>171</v>
      </c>
      <c r="D319" s="216" t="s">
        <v>229</v>
      </c>
      <c r="E319" s="127" t="s">
        <v>171</v>
      </c>
      <c r="F319" s="127" t="s">
        <v>171</v>
      </c>
      <c r="G319" s="127" t="s">
        <v>171</v>
      </c>
      <c r="H319" s="127" t="s">
        <v>171</v>
      </c>
      <c r="I319" s="127" t="s">
        <v>200</v>
      </c>
      <c r="J319" s="127" t="s">
        <v>184</v>
      </c>
      <c r="K319" s="127" t="s">
        <v>200</v>
      </c>
      <c r="L319" s="127" t="s">
        <v>200</v>
      </c>
      <c r="M319" s="127" t="s">
        <v>200</v>
      </c>
      <c r="N319" s="127" t="s">
        <v>171</v>
      </c>
      <c r="O319" s="138"/>
      <c r="P319" s="158"/>
    </row>
    <row r="320" spans="1:16" ht="20.100000000000001" customHeight="1" x14ac:dyDescent="0.15">
      <c r="A320" s="368"/>
      <c r="B320" s="130"/>
      <c r="C320" s="196">
        <v>34488</v>
      </c>
      <c r="D320" s="158">
        <v>33859</v>
      </c>
      <c r="E320" s="204">
        <v>74172</v>
      </c>
      <c r="F320" s="204">
        <v>34771</v>
      </c>
      <c r="G320" s="204">
        <v>186614</v>
      </c>
      <c r="H320" s="158">
        <v>53778</v>
      </c>
      <c r="I320" s="204">
        <v>112645</v>
      </c>
      <c r="J320" s="158">
        <v>152084</v>
      </c>
      <c r="K320" s="204">
        <v>107998</v>
      </c>
      <c r="L320" s="198">
        <v>59191</v>
      </c>
      <c r="M320" s="204">
        <v>1785239</v>
      </c>
      <c r="N320" s="196">
        <v>1196158</v>
      </c>
      <c r="O320" s="138"/>
      <c r="P320" s="158"/>
    </row>
    <row r="321" spans="1:16" ht="20.100000000000001" customHeight="1" x14ac:dyDescent="0.15">
      <c r="A321" s="369" t="s">
        <v>186</v>
      </c>
      <c r="B321" s="370"/>
      <c r="C321" s="197">
        <v>838586</v>
      </c>
      <c r="D321" s="217">
        <v>661736</v>
      </c>
      <c r="E321" s="197">
        <v>1126424</v>
      </c>
      <c r="F321" s="197">
        <v>789722</v>
      </c>
      <c r="G321" s="197">
        <v>1792237</v>
      </c>
      <c r="H321" s="197">
        <v>1232120</v>
      </c>
      <c r="I321" s="197">
        <v>1744606</v>
      </c>
      <c r="J321" s="197">
        <v>1846152</v>
      </c>
      <c r="K321" s="197">
        <v>2042581</v>
      </c>
      <c r="L321" s="197">
        <v>1557441</v>
      </c>
      <c r="M321" s="197">
        <v>19059734</v>
      </c>
      <c r="N321" s="197">
        <v>14956404</v>
      </c>
      <c r="O321" s="138"/>
      <c r="P321" s="158"/>
    </row>
    <row r="322" spans="1:16" ht="20.100000000000001" customHeight="1" x14ac:dyDescent="0.15">
      <c r="A322" s="149" t="s">
        <v>190</v>
      </c>
      <c r="B322" s="191"/>
      <c r="C322" s="192"/>
      <c r="D322" s="168"/>
      <c r="E322" s="192"/>
      <c r="F322" s="168"/>
      <c r="G322" s="192"/>
      <c r="H322" s="168"/>
      <c r="I322" s="192"/>
      <c r="J322" s="168"/>
      <c r="K322" s="192"/>
      <c r="L322" s="168"/>
      <c r="M322" s="192"/>
      <c r="N322" s="168"/>
      <c r="O322" s="132"/>
      <c r="P322" s="158"/>
    </row>
    <row r="323" spans="1:16" ht="20.100000000000001" customHeight="1" x14ac:dyDescent="0.15">
      <c r="A323" s="149"/>
      <c r="B323" s="191"/>
      <c r="C323" s="192"/>
      <c r="D323" s="168"/>
      <c r="E323" s="192"/>
      <c r="F323" s="168"/>
      <c r="G323" s="192"/>
      <c r="H323" s="168"/>
      <c r="I323" s="192"/>
      <c r="J323" s="168"/>
      <c r="K323" s="192"/>
      <c r="L323" s="168"/>
      <c r="M323" s="192"/>
      <c r="N323" s="168"/>
      <c r="O323" s="132"/>
      <c r="P323" s="158"/>
    </row>
    <row r="324" spans="1:16" ht="20.100000000000001" customHeight="1" x14ac:dyDescent="0.15">
      <c r="A324" s="149"/>
      <c r="B324" s="191"/>
      <c r="C324" s="192"/>
      <c r="D324" s="168"/>
      <c r="E324" s="192"/>
      <c r="F324" s="168"/>
      <c r="G324" s="192"/>
      <c r="H324" s="168"/>
      <c r="I324" s="192"/>
      <c r="J324" s="168"/>
      <c r="K324" s="192"/>
      <c r="L324" s="168"/>
      <c r="M324" s="192"/>
      <c r="N324" s="168"/>
      <c r="O324" s="132"/>
      <c r="P324" s="158"/>
    </row>
    <row r="325" spans="1:16" ht="20.100000000000001" customHeight="1" x14ac:dyDescent="0.15"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</row>
    <row r="326" spans="1:16" ht="20.100000000000001" customHeight="1" x14ac:dyDescent="0.15">
      <c r="A326" s="153" t="s">
        <v>234</v>
      </c>
      <c r="B326" s="159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</row>
    <row r="327" spans="1:16" ht="20.100000000000001" customHeight="1" x14ac:dyDescent="0.15">
      <c r="A327" s="159"/>
      <c r="B327" s="160"/>
      <c r="C327" s="156"/>
      <c r="D327" s="161"/>
      <c r="E327" s="156"/>
      <c r="F327" s="161"/>
      <c r="G327" s="156"/>
      <c r="H327" s="161"/>
      <c r="I327" s="156"/>
      <c r="J327" s="161"/>
      <c r="K327" s="156"/>
      <c r="L327" s="161"/>
      <c r="M327" s="156"/>
      <c r="N327" s="161"/>
      <c r="O327" s="157"/>
      <c r="P327" s="121" t="s">
        <v>194</v>
      </c>
    </row>
    <row r="328" spans="1:16" ht="20.100000000000001" customHeight="1" x14ac:dyDescent="0.15">
      <c r="A328" s="240"/>
      <c r="B328" s="401" t="s">
        <v>159</v>
      </c>
      <c r="C328" s="394" t="s">
        <v>160</v>
      </c>
      <c r="D328" s="395"/>
      <c r="E328" s="394" t="s">
        <v>161</v>
      </c>
      <c r="F328" s="395"/>
      <c r="G328" s="394" t="s">
        <v>162</v>
      </c>
      <c r="H328" s="395"/>
      <c r="I328" s="394" t="s">
        <v>163</v>
      </c>
      <c r="J328" s="395"/>
      <c r="K328" s="394" t="s">
        <v>164</v>
      </c>
      <c r="L328" s="395"/>
      <c r="M328" s="394" t="s">
        <v>165</v>
      </c>
      <c r="N328" s="395"/>
      <c r="O328" s="394" t="s">
        <v>166</v>
      </c>
      <c r="P328" s="395"/>
    </row>
    <row r="329" spans="1:16" ht="20.100000000000001" customHeight="1" x14ac:dyDescent="0.15">
      <c r="A329" s="241"/>
      <c r="B329" s="402"/>
      <c r="C329" s="242" t="s">
        <v>383</v>
      </c>
      <c r="D329" s="220" t="s">
        <v>382</v>
      </c>
      <c r="E329" s="242" t="s">
        <v>383</v>
      </c>
      <c r="F329" s="220" t="s">
        <v>382</v>
      </c>
      <c r="G329" s="242" t="s">
        <v>383</v>
      </c>
      <c r="H329" s="220" t="s">
        <v>382</v>
      </c>
      <c r="I329" s="242" t="s">
        <v>383</v>
      </c>
      <c r="J329" s="220" t="s">
        <v>382</v>
      </c>
      <c r="K329" s="242" t="s">
        <v>383</v>
      </c>
      <c r="L329" s="220" t="s">
        <v>382</v>
      </c>
      <c r="M329" s="242" t="s">
        <v>383</v>
      </c>
      <c r="N329" s="220" t="s">
        <v>382</v>
      </c>
      <c r="O329" s="242" t="s">
        <v>383</v>
      </c>
      <c r="P329" s="220" t="s">
        <v>382</v>
      </c>
    </row>
    <row r="330" spans="1:16" ht="20.100000000000001" customHeight="1" x14ac:dyDescent="0.15">
      <c r="A330" s="396" t="s">
        <v>167</v>
      </c>
      <c r="B330" s="243" t="s">
        <v>168</v>
      </c>
      <c r="C330" s="129" t="s">
        <v>171</v>
      </c>
      <c r="D330" s="214" t="s">
        <v>171</v>
      </c>
      <c r="E330" s="129" t="s">
        <v>171</v>
      </c>
      <c r="F330" s="128" t="s">
        <v>171</v>
      </c>
      <c r="G330" s="129" t="s">
        <v>171</v>
      </c>
      <c r="H330" s="128" t="s">
        <v>171</v>
      </c>
      <c r="I330" s="129" t="s">
        <v>171</v>
      </c>
      <c r="J330" s="128" t="s">
        <v>171</v>
      </c>
      <c r="K330" s="129" t="s">
        <v>174</v>
      </c>
      <c r="L330" s="128" t="s">
        <v>174</v>
      </c>
      <c r="M330" s="129" t="s">
        <v>174</v>
      </c>
      <c r="N330" s="128" t="s">
        <v>174</v>
      </c>
      <c r="O330" s="129" t="s">
        <v>174</v>
      </c>
      <c r="P330" s="129" t="s">
        <v>174</v>
      </c>
    </row>
    <row r="331" spans="1:16" ht="20.100000000000001" customHeight="1" x14ac:dyDescent="0.15">
      <c r="A331" s="397"/>
      <c r="B331" s="244"/>
      <c r="C331" s="245">
        <v>2008384</v>
      </c>
      <c r="D331" s="246">
        <v>1586264</v>
      </c>
      <c r="E331" s="245">
        <v>2089658</v>
      </c>
      <c r="F331" s="246">
        <v>1708560</v>
      </c>
      <c r="G331" s="245">
        <v>2111480</v>
      </c>
      <c r="H331" s="246">
        <v>1838787</v>
      </c>
      <c r="I331" s="245">
        <v>1947810</v>
      </c>
      <c r="J331" s="246">
        <v>1425899</v>
      </c>
      <c r="K331" s="245">
        <v>1559968</v>
      </c>
      <c r="L331" s="246">
        <v>1628325</v>
      </c>
      <c r="M331" s="245">
        <v>2743173</v>
      </c>
      <c r="N331" s="246">
        <v>2570486</v>
      </c>
      <c r="O331" s="245">
        <v>2710839</v>
      </c>
      <c r="P331" s="245">
        <v>2188207</v>
      </c>
    </row>
    <row r="332" spans="1:16" ht="20.100000000000001" customHeight="1" x14ac:dyDescent="0.15">
      <c r="A332" s="397"/>
      <c r="B332" s="243" t="s">
        <v>173</v>
      </c>
      <c r="C332" s="128" t="s">
        <v>184</v>
      </c>
      <c r="D332" s="214" t="s">
        <v>184</v>
      </c>
      <c r="E332" s="128" t="s">
        <v>184</v>
      </c>
      <c r="F332" s="128" t="s">
        <v>184</v>
      </c>
      <c r="G332" s="128" t="s">
        <v>184</v>
      </c>
      <c r="H332" s="128" t="s">
        <v>184</v>
      </c>
      <c r="I332" s="128" t="s">
        <v>184</v>
      </c>
      <c r="J332" s="128" t="s">
        <v>184</v>
      </c>
      <c r="K332" s="128" t="s">
        <v>171</v>
      </c>
      <c r="L332" s="128" t="s">
        <v>171</v>
      </c>
      <c r="M332" s="128" t="s">
        <v>171</v>
      </c>
      <c r="N332" s="128" t="s">
        <v>171</v>
      </c>
      <c r="O332" s="128" t="s">
        <v>171</v>
      </c>
      <c r="P332" s="128" t="s">
        <v>171</v>
      </c>
    </row>
    <row r="333" spans="1:16" ht="20.100000000000001" customHeight="1" x14ac:dyDescent="0.15">
      <c r="A333" s="397"/>
      <c r="B333" s="244"/>
      <c r="C333" s="245">
        <v>1583287</v>
      </c>
      <c r="D333" s="246">
        <v>1006581</v>
      </c>
      <c r="E333" s="245">
        <v>1635785</v>
      </c>
      <c r="F333" s="246">
        <v>947194</v>
      </c>
      <c r="G333" s="245">
        <v>1386802</v>
      </c>
      <c r="H333" s="246">
        <v>920687</v>
      </c>
      <c r="I333" s="245">
        <v>1348297</v>
      </c>
      <c r="J333" s="246">
        <v>857360</v>
      </c>
      <c r="K333" s="245">
        <v>1417556</v>
      </c>
      <c r="L333" s="246">
        <v>909311</v>
      </c>
      <c r="M333" s="245">
        <v>973724</v>
      </c>
      <c r="N333" s="246">
        <v>786116</v>
      </c>
      <c r="O333" s="245">
        <v>668646</v>
      </c>
      <c r="P333" s="245">
        <v>517705</v>
      </c>
    </row>
    <row r="334" spans="1:16" ht="20.100000000000001" customHeight="1" x14ac:dyDescent="0.15">
      <c r="A334" s="397"/>
      <c r="B334" s="243" t="s">
        <v>176</v>
      </c>
      <c r="C334" s="128" t="s">
        <v>174</v>
      </c>
      <c r="D334" s="214" t="s">
        <v>174</v>
      </c>
      <c r="E334" s="128" t="s">
        <v>174</v>
      </c>
      <c r="F334" s="128" t="s">
        <v>174</v>
      </c>
      <c r="G334" s="128" t="s">
        <v>174</v>
      </c>
      <c r="H334" s="128" t="s">
        <v>174</v>
      </c>
      <c r="I334" s="128" t="s">
        <v>174</v>
      </c>
      <c r="J334" s="128" t="s">
        <v>174</v>
      </c>
      <c r="K334" s="128" t="s">
        <v>184</v>
      </c>
      <c r="L334" s="128" t="s">
        <v>184</v>
      </c>
      <c r="M334" s="128" t="s">
        <v>207</v>
      </c>
      <c r="N334" s="128" t="s">
        <v>184</v>
      </c>
      <c r="O334" s="128" t="s">
        <v>184</v>
      </c>
      <c r="P334" s="128" t="s">
        <v>207</v>
      </c>
    </row>
    <row r="335" spans="1:16" ht="20.100000000000001" customHeight="1" x14ac:dyDescent="0.15">
      <c r="A335" s="397"/>
      <c r="B335" s="244"/>
      <c r="C335" s="245">
        <v>539102</v>
      </c>
      <c r="D335" s="246">
        <v>831586</v>
      </c>
      <c r="E335" s="245">
        <v>406573</v>
      </c>
      <c r="F335" s="246">
        <v>479014</v>
      </c>
      <c r="G335" s="245">
        <v>317446</v>
      </c>
      <c r="H335" s="246">
        <v>573552</v>
      </c>
      <c r="I335" s="245">
        <v>433089</v>
      </c>
      <c r="J335" s="246">
        <v>526704</v>
      </c>
      <c r="K335" s="245">
        <v>711391</v>
      </c>
      <c r="L335" s="246">
        <v>519900</v>
      </c>
      <c r="M335" s="245">
        <v>304964</v>
      </c>
      <c r="N335" s="246">
        <v>207625</v>
      </c>
      <c r="O335" s="245">
        <v>325323</v>
      </c>
      <c r="P335" s="245">
        <v>193707</v>
      </c>
    </row>
    <row r="336" spans="1:16" ht="20.100000000000001" customHeight="1" x14ac:dyDescent="0.15">
      <c r="A336" s="397"/>
      <c r="B336" s="243" t="s">
        <v>179</v>
      </c>
      <c r="C336" s="128" t="s">
        <v>172</v>
      </c>
      <c r="D336" s="128" t="s">
        <v>172</v>
      </c>
      <c r="E336" s="128" t="s">
        <v>172</v>
      </c>
      <c r="F336" s="128" t="s">
        <v>172</v>
      </c>
      <c r="G336" s="128" t="s">
        <v>200</v>
      </c>
      <c r="H336" s="128" t="s">
        <v>172</v>
      </c>
      <c r="I336" s="128" t="s">
        <v>200</v>
      </c>
      <c r="J336" s="128" t="s">
        <v>200</v>
      </c>
      <c r="K336" s="128" t="s">
        <v>207</v>
      </c>
      <c r="L336" s="128" t="s">
        <v>207</v>
      </c>
      <c r="M336" s="128" t="s">
        <v>184</v>
      </c>
      <c r="N336" s="128" t="s">
        <v>207</v>
      </c>
      <c r="O336" s="128" t="s">
        <v>207</v>
      </c>
      <c r="P336" s="128" t="s">
        <v>184</v>
      </c>
    </row>
    <row r="337" spans="1:16" ht="20.100000000000001" customHeight="1" x14ac:dyDescent="0.15">
      <c r="A337" s="397"/>
      <c r="B337" s="244"/>
      <c r="C337" s="245">
        <v>443500</v>
      </c>
      <c r="D337" s="246">
        <v>459925</v>
      </c>
      <c r="E337" s="245">
        <v>241598</v>
      </c>
      <c r="F337" s="246">
        <v>311850</v>
      </c>
      <c r="G337" s="245">
        <v>141402</v>
      </c>
      <c r="H337" s="246">
        <v>220009</v>
      </c>
      <c r="I337" s="245">
        <v>149219</v>
      </c>
      <c r="J337" s="246">
        <v>200128</v>
      </c>
      <c r="K337" s="245">
        <v>224254</v>
      </c>
      <c r="L337" s="246">
        <v>231789</v>
      </c>
      <c r="M337" s="245">
        <v>136523</v>
      </c>
      <c r="N337" s="246">
        <v>200287</v>
      </c>
      <c r="O337" s="245">
        <v>230125</v>
      </c>
      <c r="P337" s="245">
        <v>188382</v>
      </c>
    </row>
    <row r="338" spans="1:16" ht="20.100000000000001" customHeight="1" x14ac:dyDescent="0.15">
      <c r="A338" s="397"/>
      <c r="B338" s="243" t="s">
        <v>182</v>
      </c>
      <c r="C338" s="128" t="s">
        <v>200</v>
      </c>
      <c r="D338" s="214" t="s">
        <v>200</v>
      </c>
      <c r="E338" s="128" t="s">
        <v>207</v>
      </c>
      <c r="F338" s="128" t="s">
        <v>207</v>
      </c>
      <c r="G338" s="128" t="s">
        <v>172</v>
      </c>
      <c r="H338" s="128" t="s">
        <v>207</v>
      </c>
      <c r="I338" s="128" t="s">
        <v>172</v>
      </c>
      <c r="J338" s="128" t="s">
        <v>207</v>
      </c>
      <c r="K338" s="128" t="s">
        <v>200</v>
      </c>
      <c r="L338" s="128" t="s">
        <v>200</v>
      </c>
      <c r="M338" s="128" t="s">
        <v>200</v>
      </c>
      <c r="N338" s="128" t="s">
        <v>200</v>
      </c>
      <c r="O338" s="128" t="s">
        <v>181</v>
      </c>
      <c r="P338" s="128" t="s">
        <v>200</v>
      </c>
    </row>
    <row r="339" spans="1:16" ht="20.100000000000001" customHeight="1" x14ac:dyDescent="0.15">
      <c r="A339" s="398"/>
      <c r="B339" s="244"/>
      <c r="C339" s="245">
        <v>273715</v>
      </c>
      <c r="D339" s="246">
        <v>265592</v>
      </c>
      <c r="E339" s="245">
        <v>170984</v>
      </c>
      <c r="F339" s="246">
        <v>189990</v>
      </c>
      <c r="G339" s="245">
        <v>141070</v>
      </c>
      <c r="H339" s="246">
        <v>218368</v>
      </c>
      <c r="I339" s="245">
        <v>130623</v>
      </c>
      <c r="J339" s="246">
        <v>165421</v>
      </c>
      <c r="K339" s="245">
        <v>159100</v>
      </c>
      <c r="L339" s="246">
        <v>153300</v>
      </c>
      <c r="M339" s="245">
        <v>66245</v>
      </c>
      <c r="N339" s="246">
        <v>90567</v>
      </c>
      <c r="O339" s="245">
        <v>135505</v>
      </c>
      <c r="P339" s="247">
        <v>119567</v>
      </c>
    </row>
    <row r="340" spans="1:16" ht="20.100000000000001" customHeight="1" x14ac:dyDescent="0.15">
      <c r="A340" s="399" t="s">
        <v>186</v>
      </c>
      <c r="B340" s="400"/>
      <c r="C340" s="248">
        <v>5366539</v>
      </c>
      <c r="D340" s="249">
        <v>4586863</v>
      </c>
      <c r="E340" s="248">
        <v>4930566</v>
      </c>
      <c r="F340" s="248">
        <v>3919745</v>
      </c>
      <c r="G340" s="248">
        <v>4319840</v>
      </c>
      <c r="H340" s="248">
        <v>4069569</v>
      </c>
      <c r="I340" s="248">
        <v>4142179</v>
      </c>
      <c r="J340" s="248">
        <v>3387745</v>
      </c>
      <c r="K340" s="248">
        <v>4373428</v>
      </c>
      <c r="L340" s="248">
        <v>3607743</v>
      </c>
      <c r="M340" s="248">
        <v>4353258</v>
      </c>
      <c r="N340" s="248">
        <v>3950339</v>
      </c>
      <c r="O340" s="248">
        <v>4347580</v>
      </c>
      <c r="P340" s="248">
        <v>3571391</v>
      </c>
    </row>
    <row r="341" spans="1:16" ht="20.100000000000001" customHeight="1" x14ac:dyDescent="0.15">
      <c r="A341" s="250"/>
      <c r="B341" s="251"/>
      <c r="C341" s="252"/>
      <c r="D341" s="253"/>
      <c r="E341" s="252"/>
      <c r="F341" s="253"/>
      <c r="G341" s="252"/>
      <c r="H341" s="253"/>
      <c r="I341" s="252"/>
      <c r="J341" s="253"/>
      <c r="K341" s="252"/>
      <c r="L341" s="253"/>
      <c r="M341" s="252"/>
      <c r="N341" s="253"/>
      <c r="O341" s="252"/>
      <c r="P341" s="253"/>
    </row>
    <row r="342" spans="1:16" ht="20.100000000000001" customHeight="1" x14ac:dyDescent="0.15">
      <c r="A342" s="240"/>
      <c r="B342" s="401" t="s">
        <v>159</v>
      </c>
      <c r="C342" s="394" t="s">
        <v>187</v>
      </c>
      <c r="D342" s="395"/>
      <c r="E342" s="394" t="s">
        <v>188</v>
      </c>
      <c r="F342" s="395"/>
      <c r="G342" s="394" t="s">
        <v>64</v>
      </c>
      <c r="H342" s="395"/>
      <c r="I342" s="394" t="s">
        <v>65</v>
      </c>
      <c r="J342" s="395"/>
      <c r="K342" s="403" t="s">
        <v>66</v>
      </c>
      <c r="L342" s="404"/>
      <c r="M342" s="403" t="s">
        <v>189</v>
      </c>
      <c r="N342" s="404"/>
      <c r="O342" s="254"/>
      <c r="P342" s="246"/>
    </row>
    <row r="343" spans="1:16" ht="20.100000000000001" customHeight="1" x14ac:dyDescent="0.15">
      <c r="A343" s="241"/>
      <c r="B343" s="402"/>
      <c r="C343" s="242" t="s">
        <v>383</v>
      </c>
      <c r="D343" s="220" t="s">
        <v>382</v>
      </c>
      <c r="E343" s="242" t="s">
        <v>383</v>
      </c>
      <c r="F343" s="220" t="s">
        <v>382</v>
      </c>
      <c r="G343" s="242" t="s">
        <v>383</v>
      </c>
      <c r="H343" s="220" t="s">
        <v>382</v>
      </c>
      <c r="I343" s="242" t="s">
        <v>383</v>
      </c>
      <c r="J343" s="220" t="s">
        <v>382</v>
      </c>
      <c r="K343" s="242" t="s">
        <v>383</v>
      </c>
      <c r="L343" s="220" t="s">
        <v>382</v>
      </c>
      <c r="M343" s="242" t="s">
        <v>383</v>
      </c>
      <c r="N343" s="220" t="s">
        <v>382</v>
      </c>
      <c r="O343" s="254"/>
      <c r="P343" s="246"/>
    </row>
    <row r="344" spans="1:16" ht="20.100000000000001" customHeight="1" x14ac:dyDescent="0.15">
      <c r="A344" s="396" t="s">
        <v>167</v>
      </c>
      <c r="B344" s="243" t="s">
        <v>168</v>
      </c>
      <c r="C344" s="129" t="s">
        <v>174</v>
      </c>
      <c r="D344" s="214" t="s">
        <v>174</v>
      </c>
      <c r="E344" s="129" t="s">
        <v>185</v>
      </c>
      <c r="F344" s="128" t="s">
        <v>185</v>
      </c>
      <c r="G344" s="129" t="s">
        <v>185</v>
      </c>
      <c r="H344" s="128" t="s">
        <v>185</v>
      </c>
      <c r="I344" s="129" t="s">
        <v>185</v>
      </c>
      <c r="J344" s="128" t="s">
        <v>197</v>
      </c>
      <c r="K344" s="129" t="s">
        <v>171</v>
      </c>
      <c r="L344" s="128" t="s">
        <v>171</v>
      </c>
      <c r="M344" s="129" t="s">
        <v>171</v>
      </c>
      <c r="N344" s="128" t="s">
        <v>174</v>
      </c>
      <c r="O344" s="254"/>
      <c r="P344" s="246"/>
    </row>
    <row r="345" spans="1:16" ht="20.100000000000001" customHeight="1" x14ac:dyDescent="0.15">
      <c r="A345" s="397"/>
      <c r="B345" s="244"/>
      <c r="C345" s="245">
        <v>1570926</v>
      </c>
      <c r="D345" s="246">
        <v>1270802</v>
      </c>
      <c r="E345" s="245">
        <v>1777789</v>
      </c>
      <c r="F345" s="246">
        <v>1264908</v>
      </c>
      <c r="G345" s="245">
        <v>1652093</v>
      </c>
      <c r="H345" s="246">
        <v>1174862</v>
      </c>
      <c r="I345" s="245">
        <v>961312</v>
      </c>
      <c r="J345" s="246">
        <v>890159</v>
      </c>
      <c r="K345" s="245">
        <v>1911317</v>
      </c>
      <c r="L345" s="255">
        <v>1570689</v>
      </c>
      <c r="M345" s="245">
        <v>14665663</v>
      </c>
      <c r="N345" s="255">
        <v>12287632</v>
      </c>
      <c r="O345" s="254"/>
      <c r="P345" s="246"/>
    </row>
    <row r="346" spans="1:16" ht="20.100000000000001" customHeight="1" x14ac:dyDescent="0.15">
      <c r="A346" s="397"/>
      <c r="B346" s="243" t="s">
        <v>173</v>
      </c>
      <c r="C346" s="128" t="s">
        <v>185</v>
      </c>
      <c r="D346" s="214" t="s">
        <v>185</v>
      </c>
      <c r="E346" s="128" t="s">
        <v>181</v>
      </c>
      <c r="F346" s="128" t="s">
        <v>197</v>
      </c>
      <c r="G346" s="128" t="s">
        <v>197</v>
      </c>
      <c r="H346" s="128" t="s">
        <v>197</v>
      </c>
      <c r="I346" s="128" t="s">
        <v>174</v>
      </c>
      <c r="J346" s="128" t="s">
        <v>185</v>
      </c>
      <c r="K346" s="128" t="s">
        <v>184</v>
      </c>
      <c r="L346" s="128" t="s">
        <v>174</v>
      </c>
      <c r="M346" s="128" t="s">
        <v>174</v>
      </c>
      <c r="N346" s="128" t="s">
        <v>171</v>
      </c>
      <c r="O346" s="254"/>
      <c r="P346" s="246"/>
    </row>
    <row r="347" spans="1:16" ht="20.100000000000001" customHeight="1" x14ac:dyDescent="0.15">
      <c r="A347" s="397"/>
      <c r="B347" s="244"/>
      <c r="C347" s="245">
        <v>841440</v>
      </c>
      <c r="D347" s="246">
        <v>780176</v>
      </c>
      <c r="E347" s="245">
        <v>895542</v>
      </c>
      <c r="F347" s="246">
        <v>886672</v>
      </c>
      <c r="G347" s="245">
        <v>775305</v>
      </c>
      <c r="H347" s="246">
        <v>1090206</v>
      </c>
      <c r="I347" s="245">
        <v>805358</v>
      </c>
      <c r="J347" s="246">
        <v>685253</v>
      </c>
      <c r="K347" s="245">
        <v>1304826</v>
      </c>
      <c r="L347" s="255">
        <v>1082515</v>
      </c>
      <c r="M347" s="245">
        <v>13304611</v>
      </c>
      <c r="N347" s="255">
        <v>11053839</v>
      </c>
      <c r="O347" s="254"/>
      <c r="P347" s="246"/>
    </row>
    <row r="348" spans="1:16" ht="20.100000000000001" customHeight="1" x14ac:dyDescent="0.15">
      <c r="A348" s="397"/>
      <c r="B348" s="243" t="s">
        <v>176</v>
      </c>
      <c r="C348" s="128" t="s">
        <v>181</v>
      </c>
      <c r="D348" s="214" t="s">
        <v>197</v>
      </c>
      <c r="E348" s="128" t="s">
        <v>197</v>
      </c>
      <c r="F348" s="128" t="s">
        <v>181</v>
      </c>
      <c r="G348" s="128" t="s">
        <v>181</v>
      </c>
      <c r="H348" s="128" t="s">
        <v>181</v>
      </c>
      <c r="I348" s="128" t="s">
        <v>184</v>
      </c>
      <c r="J348" s="256" t="s">
        <v>174</v>
      </c>
      <c r="K348" s="128" t="s">
        <v>174</v>
      </c>
      <c r="L348" s="128" t="s">
        <v>184</v>
      </c>
      <c r="M348" s="128" t="s">
        <v>184</v>
      </c>
      <c r="N348" s="128" t="s">
        <v>184</v>
      </c>
      <c r="O348" s="254"/>
      <c r="P348" s="246"/>
    </row>
    <row r="349" spans="1:16" ht="20.100000000000001" customHeight="1" x14ac:dyDescent="0.15">
      <c r="A349" s="397"/>
      <c r="B349" s="244"/>
      <c r="C349" s="245">
        <v>478157</v>
      </c>
      <c r="D349" s="246">
        <v>518605</v>
      </c>
      <c r="E349" s="245">
        <v>695408</v>
      </c>
      <c r="F349" s="246">
        <v>612318</v>
      </c>
      <c r="G349" s="245">
        <v>708233</v>
      </c>
      <c r="H349" s="246">
        <v>894810</v>
      </c>
      <c r="I349" s="245">
        <v>798089</v>
      </c>
      <c r="J349" s="246">
        <v>521075</v>
      </c>
      <c r="K349" s="245">
        <v>982987</v>
      </c>
      <c r="L349" s="255">
        <v>881539</v>
      </c>
      <c r="M349" s="245">
        <v>9800424</v>
      </c>
      <c r="N349" s="255">
        <v>5981956</v>
      </c>
      <c r="O349" s="254"/>
      <c r="P349" s="246"/>
    </row>
    <row r="350" spans="1:16" ht="20.100000000000001" customHeight="1" x14ac:dyDescent="0.15">
      <c r="A350" s="397"/>
      <c r="B350" s="243" t="s">
        <v>179</v>
      </c>
      <c r="C350" s="128" t="s">
        <v>171</v>
      </c>
      <c r="D350" s="128" t="s">
        <v>181</v>
      </c>
      <c r="E350" s="128" t="s">
        <v>174</v>
      </c>
      <c r="F350" s="128" t="s">
        <v>174</v>
      </c>
      <c r="G350" s="128" t="s">
        <v>174</v>
      </c>
      <c r="H350" s="128" t="s">
        <v>217</v>
      </c>
      <c r="I350" s="128" t="s">
        <v>171</v>
      </c>
      <c r="J350" s="256" t="s">
        <v>171</v>
      </c>
      <c r="K350" s="128" t="s">
        <v>172</v>
      </c>
      <c r="L350" s="128" t="s">
        <v>172</v>
      </c>
      <c r="M350" s="128" t="s">
        <v>185</v>
      </c>
      <c r="N350" s="128" t="s">
        <v>185</v>
      </c>
      <c r="O350" s="254"/>
      <c r="P350" s="246"/>
    </row>
    <row r="351" spans="1:16" ht="20.100000000000001" customHeight="1" x14ac:dyDescent="0.15">
      <c r="A351" s="397"/>
      <c r="B351" s="244"/>
      <c r="C351" s="245">
        <v>319377</v>
      </c>
      <c r="D351" s="246">
        <v>425628</v>
      </c>
      <c r="E351" s="245">
        <v>547663</v>
      </c>
      <c r="F351" s="246">
        <v>300345</v>
      </c>
      <c r="G351" s="245">
        <v>687487</v>
      </c>
      <c r="H351" s="246">
        <v>479719</v>
      </c>
      <c r="I351" s="245">
        <v>695669</v>
      </c>
      <c r="J351" s="246">
        <v>487688</v>
      </c>
      <c r="K351" s="245">
        <v>817026</v>
      </c>
      <c r="L351" s="255">
        <v>682671</v>
      </c>
      <c r="M351" s="245">
        <v>5513465</v>
      </c>
      <c r="N351" s="255">
        <v>4142589</v>
      </c>
      <c r="O351" s="254"/>
      <c r="P351" s="246"/>
    </row>
    <row r="352" spans="1:16" ht="20.100000000000001" customHeight="1" x14ac:dyDescent="0.15">
      <c r="A352" s="397"/>
      <c r="B352" s="243" t="s">
        <v>182</v>
      </c>
      <c r="C352" s="128" t="s">
        <v>197</v>
      </c>
      <c r="D352" s="128" t="s">
        <v>207</v>
      </c>
      <c r="E352" s="128" t="s">
        <v>175</v>
      </c>
      <c r="F352" s="128" t="s">
        <v>217</v>
      </c>
      <c r="G352" s="128" t="s">
        <v>223</v>
      </c>
      <c r="H352" s="128" t="s">
        <v>175</v>
      </c>
      <c r="I352" s="128" t="s">
        <v>223</v>
      </c>
      <c r="J352" s="256" t="s">
        <v>223</v>
      </c>
      <c r="K352" s="128" t="s">
        <v>200</v>
      </c>
      <c r="L352" s="128" t="s">
        <v>200</v>
      </c>
      <c r="M352" s="128" t="s">
        <v>197</v>
      </c>
      <c r="N352" s="128" t="s">
        <v>197</v>
      </c>
      <c r="O352" s="254"/>
      <c r="P352" s="246"/>
    </row>
    <row r="353" spans="1:16" ht="20.100000000000001" customHeight="1" x14ac:dyDescent="0.15">
      <c r="A353" s="398"/>
      <c r="B353" s="244"/>
      <c r="C353" s="245">
        <v>256044</v>
      </c>
      <c r="D353" s="246">
        <v>193360</v>
      </c>
      <c r="E353" s="245">
        <v>284314</v>
      </c>
      <c r="F353" s="246">
        <v>297061</v>
      </c>
      <c r="G353" s="245">
        <v>495052</v>
      </c>
      <c r="H353" s="246">
        <v>318727</v>
      </c>
      <c r="I353" s="245">
        <v>624829</v>
      </c>
      <c r="J353" s="246">
        <v>439323</v>
      </c>
      <c r="K353" s="245">
        <v>433423</v>
      </c>
      <c r="L353" s="255">
        <v>568556</v>
      </c>
      <c r="M353" s="245">
        <v>2835397</v>
      </c>
      <c r="N353" s="255">
        <v>3992826</v>
      </c>
      <c r="O353" s="254"/>
      <c r="P353" s="246"/>
    </row>
    <row r="354" spans="1:16" ht="20.100000000000001" customHeight="1" x14ac:dyDescent="0.15">
      <c r="A354" s="399" t="s">
        <v>186</v>
      </c>
      <c r="B354" s="400"/>
      <c r="C354" s="248">
        <v>4427670</v>
      </c>
      <c r="D354" s="249">
        <v>3811771</v>
      </c>
      <c r="E354" s="248">
        <v>5494831</v>
      </c>
      <c r="F354" s="248">
        <v>4114666</v>
      </c>
      <c r="G354" s="248">
        <v>6254494</v>
      </c>
      <c r="H354" s="248">
        <v>5322084</v>
      </c>
      <c r="I354" s="248">
        <v>6166891</v>
      </c>
      <c r="J354" s="248">
        <v>5269402</v>
      </c>
      <c r="K354" s="248">
        <v>6825798</v>
      </c>
      <c r="L354" s="248">
        <v>6049658</v>
      </c>
      <c r="M354" s="248">
        <v>61003074</v>
      </c>
      <c r="N354" s="248">
        <v>51660976</v>
      </c>
      <c r="O354" s="254"/>
      <c r="P354" s="246"/>
    </row>
    <row r="355" spans="1:16" ht="20.100000000000001" customHeight="1" x14ac:dyDescent="0.15">
      <c r="A355" s="149" t="s">
        <v>190</v>
      </c>
      <c r="B355" s="257"/>
      <c r="C355" s="258"/>
      <c r="D355" s="259"/>
      <c r="E355" s="258"/>
      <c r="F355" s="259"/>
      <c r="G355" s="258"/>
      <c r="H355" s="259"/>
      <c r="I355" s="258"/>
      <c r="J355" s="259"/>
      <c r="K355" s="258"/>
      <c r="L355" s="259"/>
      <c r="M355" s="258"/>
      <c r="N355" s="259"/>
      <c r="O355" s="260"/>
      <c r="P355" s="246"/>
    </row>
    <row r="356" spans="1:16" ht="20.100000000000001" customHeight="1" x14ac:dyDescent="0.15"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</row>
    <row r="357" spans="1:16" ht="20.100000000000001" customHeight="1" x14ac:dyDescent="0.15">
      <c r="A357" s="170" t="s">
        <v>235</v>
      </c>
      <c r="B357" s="170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</row>
    <row r="358" spans="1:16" ht="20.100000000000001" customHeight="1" x14ac:dyDescent="0.15">
      <c r="A358" s="159"/>
      <c r="B358" s="160"/>
      <c r="C358" s="156"/>
      <c r="D358" s="161"/>
      <c r="E358" s="156"/>
      <c r="F358" s="161"/>
      <c r="G358" s="156"/>
      <c r="H358" s="161"/>
      <c r="I358" s="156"/>
      <c r="J358" s="161"/>
      <c r="K358" s="156"/>
      <c r="L358" s="161"/>
      <c r="M358" s="156"/>
      <c r="N358" s="161"/>
      <c r="O358" s="157"/>
      <c r="P358" s="121" t="s">
        <v>194</v>
      </c>
    </row>
    <row r="359" spans="1:16" ht="20.100000000000001" customHeight="1" x14ac:dyDescent="0.15">
      <c r="A359" s="122"/>
      <c r="B359" s="371" t="s">
        <v>159</v>
      </c>
      <c r="C359" s="373" t="s">
        <v>160</v>
      </c>
      <c r="D359" s="374"/>
      <c r="E359" s="373" t="s">
        <v>161</v>
      </c>
      <c r="F359" s="374"/>
      <c r="G359" s="373" t="s">
        <v>162</v>
      </c>
      <c r="H359" s="374"/>
      <c r="I359" s="373" t="s">
        <v>163</v>
      </c>
      <c r="J359" s="374"/>
      <c r="K359" s="373" t="s">
        <v>164</v>
      </c>
      <c r="L359" s="374"/>
      <c r="M359" s="373" t="s">
        <v>165</v>
      </c>
      <c r="N359" s="374"/>
      <c r="O359" s="373" t="s">
        <v>166</v>
      </c>
      <c r="P359" s="374"/>
    </row>
    <row r="360" spans="1:16" ht="20.100000000000001" customHeight="1" x14ac:dyDescent="0.15">
      <c r="A360" s="123"/>
      <c r="B360" s="372"/>
      <c r="C360" s="139" t="s">
        <v>383</v>
      </c>
      <c r="D360" s="261" t="s">
        <v>382</v>
      </c>
      <c r="E360" s="139" t="s">
        <v>383</v>
      </c>
      <c r="F360" s="261" t="s">
        <v>382</v>
      </c>
      <c r="G360" s="139" t="s">
        <v>383</v>
      </c>
      <c r="H360" s="139" t="s">
        <v>382</v>
      </c>
      <c r="I360" s="139" t="s">
        <v>383</v>
      </c>
      <c r="J360" s="261" t="s">
        <v>382</v>
      </c>
      <c r="K360" s="139" t="s">
        <v>383</v>
      </c>
      <c r="L360" s="261" t="s">
        <v>382</v>
      </c>
      <c r="M360" s="139" t="s">
        <v>383</v>
      </c>
      <c r="N360" s="139" t="s">
        <v>382</v>
      </c>
      <c r="O360" s="139" t="s">
        <v>383</v>
      </c>
      <c r="P360" s="139" t="s">
        <v>382</v>
      </c>
    </row>
    <row r="361" spans="1:16" ht="20.100000000000001" customHeight="1" x14ac:dyDescent="0.15">
      <c r="A361" s="366" t="s">
        <v>167</v>
      </c>
      <c r="B361" s="126" t="s">
        <v>168</v>
      </c>
      <c r="C361" s="127" t="s">
        <v>216</v>
      </c>
      <c r="D361" s="215" t="s">
        <v>216</v>
      </c>
      <c r="E361" s="127" t="s">
        <v>216</v>
      </c>
      <c r="F361" s="215" t="s">
        <v>216</v>
      </c>
      <c r="G361" s="127" t="s">
        <v>216</v>
      </c>
      <c r="H361" s="127" t="s">
        <v>216</v>
      </c>
      <c r="I361" s="127" t="s">
        <v>216</v>
      </c>
      <c r="J361" s="215" t="s">
        <v>216</v>
      </c>
      <c r="K361" s="127" t="s">
        <v>216</v>
      </c>
      <c r="L361" s="215" t="s">
        <v>216</v>
      </c>
      <c r="M361" s="127" t="s">
        <v>216</v>
      </c>
      <c r="N361" s="127" t="s">
        <v>216</v>
      </c>
      <c r="O361" s="201" t="s">
        <v>200</v>
      </c>
      <c r="P361" s="201" t="s">
        <v>172</v>
      </c>
    </row>
    <row r="362" spans="1:16" ht="20.100000000000001" customHeight="1" x14ac:dyDescent="0.15">
      <c r="A362" s="367"/>
      <c r="B362" s="130"/>
      <c r="C362" s="196">
        <v>1232904</v>
      </c>
      <c r="D362" s="158">
        <v>1416729</v>
      </c>
      <c r="E362" s="196">
        <v>1274063</v>
      </c>
      <c r="F362" s="158">
        <v>1177111</v>
      </c>
      <c r="G362" s="196">
        <v>1786836</v>
      </c>
      <c r="H362" s="196">
        <v>1627656</v>
      </c>
      <c r="I362" s="196">
        <v>2082469</v>
      </c>
      <c r="J362" s="158">
        <v>1977352</v>
      </c>
      <c r="K362" s="196">
        <v>1795781</v>
      </c>
      <c r="L362" s="158">
        <v>1836880</v>
      </c>
      <c r="M362" s="196">
        <v>1485065</v>
      </c>
      <c r="N362" s="196">
        <v>1187577</v>
      </c>
      <c r="O362" s="196">
        <v>1328853</v>
      </c>
      <c r="P362" s="196">
        <v>1657985</v>
      </c>
    </row>
    <row r="363" spans="1:16" ht="20.100000000000001" customHeight="1" x14ac:dyDescent="0.15">
      <c r="A363" s="367"/>
      <c r="B363" s="126" t="s">
        <v>173</v>
      </c>
      <c r="C363" s="127" t="s">
        <v>206</v>
      </c>
      <c r="D363" s="215" t="s">
        <v>206</v>
      </c>
      <c r="E363" s="127" t="s">
        <v>206</v>
      </c>
      <c r="F363" s="215" t="s">
        <v>206</v>
      </c>
      <c r="G363" s="127" t="s">
        <v>206</v>
      </c>
      <c r="H363" s="127" t="s">
        <v>206</v>
      </c>
      <c r="I363" s="127" t="s">
        <v>172</v>
      </c>
      <c r="J363" s="215" t="s">
        <v>172</v>
      </c>
      <c r="K363" s="127" t="s">
        <v>172</v>
      </c>
      <c r="L363" s="215" t="s">
        <v>172</v>
      </c>
      <c r="M363" s="127" t="s">
        <v>172</v>
      </c>
      <c r="N363" s="127" t="s">
        <v>172</v>
      </c>
      <c r="O363" s="127" t="s">
        <v>172</v>
      </c>
      <c r="P363" s="127" t="s">
        <v>200</v>
      </c>
    </row>
    <row r="364" spans="1:16" ht="20.100000000000001" customHeight="1" x14ac:dyDescent="0.15">
      <c r="A364" s="367"/>
      <c r="B364" s="130"/>
      <c r="C364" s="196">
        <v>133336</v>
      </c>
      <c r="D364" s="158">
        <v>74876</v>
      </c>
      <c r="E364" s="196">
        <v>106533</v>
      </c>
      <c r="F364" s="158">
        <v>80434</v>
      </c>
      <c r="G364" s="196">
        <v>179763</v>
      </c>
      <c r="H364" s="196">
        <v>113303</v>
      </c>
      <c r="I364" s="196">
        <v>294831</v>
      </c>
      <c r="J364" s="158">
        <v>223340</v>
      </c>
      <c r="K364" s="196">
        <v>637306</v>
      </c>
      <c r="L364" s="158">
        <v>760832</v>
      </c>
      <c r="M364" s="196">
        <v>763644</v>
      </c>
      <c r="N364" s="196">
        <v>1004674</v>
      </c>
      <c r="O364" s="196">
        <v>1302630</v>
      </c>
      <c r="P364" s="196">
        <v>1078636</v>
      </c>
    </row>
    <row r="365" spans="1:16" ht="20.100000000000001" customHeight="1" x14ac:dyDescent="0.15">
      <c r="A365" s="367"/>
      <c r="B365" s="126" t="s">
        <v>176</v>
      </c>
      <c r="C365" s="127" t="s">
        <v>236</v>
      </c>
      <c r="D365" s="215" t="s">
        <v>236</v>
      </c>
      <c r="E365" s="127" t="s">
        <v>236</v>
      </c>
      <c r="F365" s="215" t="s">
        <v>200</v>
      </c>
      <c r="G365" s="127" t="s">
        <v>172</v>
      </c>
      <c r="H365" s="127" t="s">
        <v>200</v>
      </c>
      <c r="I365" s="127" t="s">
        <v>206</v>
      </c>
      <c r="J365" s="215" t="s">
        <v>206</v>
      </c>
      <c r="K365" s="127" t="s">
        <v>200</v>
      </c>
      <c r="L365" s="215" t="s">
        <v>200</v>
      </c>
      <c r="M365" s="127" t="s">
        <v>200</v>
      </c>
      <c r="N365" s="127" t="s">
        <v>200</v>
      </c>
      <c r="O365" s="127" t="s">
        <v>174</v>
      </c>
      <c r="P365" s="127" t="s">
        <v>174</v>
      </c>
    </row>
    <row r="366" spans="1:16" ht="20.100000000000001" customHeight="1" x14ac:dyDescent="0.15">
      <c r="A366" s="367"/>
      <c r="B366" s="130"/>
      <c r="C366" s="196">
        <v>53177</v>
      </c>
      <c r="D366" s="158">
        <v>50902</v>
      </c>
      <c r="E366" s="196">
        <v>79376</v>
      </c>
      <c r="F366" s="158">
        <v>51176</v>
      </c>
      <c r="G366" s="196">
        <v>106356</v>
      </c>
      <c r="H366" s="196">
        <v>77609</v>
      </c>
      <c r="I366" s="196">
        <v>204026</v>
      </c>
      <c r="J366" s="158">
        <v>139389</v>
      </c>
      <c r="K366" s="196">
        <v>227232</v>
      </c>
      <c r="L366" s="158">
        <v>205682</v>
      </c>
      <c r="M366" s="196">
        <v>321758</v>
      </c>
      <c r="N366" s="196">
        <v>372834</v>
      </c>
      <c r="O366" s="196">
        <v>827647</v>
      </c>
      <c r="P366" s="196">
        <v>513489</v>
      </c>
    </row>
    <row r="367" spans="1:16" ht="20.100000000000001" customHeight="1" x14ac:dyDescent="0.15">
      <c r="A367" s="367"/>
      <c r="B367" s="126" t="s">
        <v>179</v>
      </c>
      <c r="C367" s="127" t="s">
        <v>200</v>
      </c>
      <c r="D367" s="215" t="s">
        <v>200</v>
      </c>
      <c r="E367" s="127" t="s">
        <v>200</v>
      </c>
      <c r="F367" s="215" t="s">
        <v>236</v>
      </c>
      <c r="G367" s="127" t="s">
        <v>236</v>
      </c>
      <c r="H367" s="127" t="s">
        <v>236</v>
      </c>
      <c r="I367" s="216" t="s">
        <v>200</v>
      </c>
      <c r="J367" s="215" t="s">
        <v>200</v>
      </c>
      <c r="K367" s="127" t="s">
        <v>206</v>
      </c>
      <c r="L367" s="215" t="s">
        <v>206</v>
      </c>
      <c r="M367" s="127" t="s">
        <v>174</v>
      </c>
      <c r="N367" s="127" t="s">
        <v>174</v>
      </c>
      <c r="O367" s="127" t="s">
        <v>184</v>
      </c>
      <c r="P367" s="127" t="s">
        <v>184</v>
      </c>
    </row>
    <row r="368" spans="1:16" ht="20.100000000000001" customHeight="1" x14ac:dyDescent="0.15">
      <c r="A368" s="367"/>
      <c r="B368" s="130"/>
      <c r="C368" s="196">
        <v>43833</v>
      </c>
      <c r="D368" s="158">
        <v>49822</v>
      </c>
      <c r="E368" s="196">
        <v>55433</v>
      </c>
      <c r="F368" s="158">
        <v>40564</v>
      </c>
      <c r="G368" s="196">
        <v>97753</v>
      </c>
      <c r="H368" s="196">
        <v>75684</v>
      </c>
      <c r="I368" s="196">
        <v>120112</v>
      </c>
      <c r="J368" s="158">
        <v>102895</v>
      </c>
      <c r="K368" s="196">
        <v>205925</v>
      </c>
      <c r="L368" s="158">
        <v>152079</v>
      </c>
      <c r="M368" s="196">
        <v>261031</v>
      </c>
      <c r="N368" s="196">
        <v>225436</v>
      </c>
      <c r="O368" s="196">
        <v>527692</v>
      </c>
      <c r="P368" s="196">
        <v>255199</v>
      </c>
    </row>
    <row r="369" spans="1:16" ht="20.100000000000001" customHeight="1" x14ac:dyDescent="0.15">
      <c r="A369" s="367"/>
      <c r="B369" s="126" t="s">
        <v>182</v>
      </c>
      <c r="C369" s="127" t="s">
        <v>172</v>
      </c>
      <c r="D369" s="127" t="s">
        <v>183</v>
      </c>
      <c r="E369" s="127" t="s">
        <v>172</v>
      </c>
      <c r="F369" s="127" t="s">
        <v>183</v>
      </c>
      <c r="G369" s="127" t="s">
        <v>200</v>
      </c>
      <c r="H369" s="215" t="s">
        <v>183</v>
      </c>
      <c r="I369" s="127" t="s">
        <v>236</v>
      </c>
      <c r="J369" s="215" t="s">
        <v>236</v>
      </c>
      <c r="K369" s="127" t="s">
        <v>184</v>
      </c>
      <c r="L369" s="215" t="s">
        <v>171</v>
      </c>
      <c r="M369" s="127" t="s">
        <v>184</v>
      </c>
      <c r="N369" s="127" t="s">
        <v>171</v>
      </c>
      <c r="O369" s="127" t="s">
        <v>216</v>
      </c>
      <c r="P369" s="127" t="s">
        <v>175</v>
      </c>
    </row>
    <row r="370" spans="1:16" ht="20.100000000000001" customHeight="1" x14ac:dyDescent="0.15">
      <c r="A370" s="368"/>
      <c r="B370" s="130"/>
      <c r="C370" s="196">
        <v>23289</v>
      </c>
      <c r="D370" s="158">
        <v>21835</v>
      </c>
      <c r="E370" s="196">
        <v>28994</v>
      </c>
      <c r="F370" s="158">
        <v>30686</v>
      </c>
      <c r="G370" s="196">
        <v>85279</v>
      </c>
      <c r="H370" s="196">
        <v>54012</v>
      </c>
      <c r="I370" s="196">
        <v>94140</v>
      </c>
      <c r="J370" s="158">
        <v>79932</v>
      </c>
      <c r="K370" s="196">
        <v>144070</v>
      </c>
      <c r="L370" s="158">
        <v>120961</v>
      </c>
      <c r="M370" s="196">
        <v>173567</v>
      </c>
      <c r="N370" s="196">
        <v>135951</v>
      </c>
      <c r="O370" s="204">
        <v>181295</v>
      </c>
      <c r="P370" s="204">
        <v>129574</v>
      </c>
    </row>
    <row r="371" spans="1:16" ht="20.100000000000001" customHeight="1" x14ac:dyDescent="0.15">
      <c r="A371" s="369" t="s">
        <v>186</v>
      </c>
      <c r="B371" s="370"/>
      <c r="C371" s="197">
        <v>1541326</v>
      </c>
      <c r="D371" s="218">
        <v>1651659</v>
      </c>
      <c r="E371" s="197">
        <v>1604437</v>
      </c>
      <c r="F371" s="218">
        <v>1416524</v>
      </c>
      <c r="G371" s="197">
        <v>2381521</v>
      </c>
      <c r="H371" s="197">
        <v>2044500</v>
      </c>
      <c r="I371" s="197">
        <v>2996406</v>
      </c>
      <c r="J371" s="218">
        <v>2728059</v>
      </c>
      <c r="K371" s="197">
        <v>3317975</v>
      </c>
      <c r="L371" s="218">
        <v>3423364</v>
      </c>
      <c r="M371" s="197">
        <v>3484994</v>
      </c>
      <c r="N371" s="197">
        <v>3400283</v>
      </c>
      <c r="O371" s="197">
        <v>4679873</v>
      </c>
      <c r="P371" s="197">
        <v>4009020</v>
      </c>
    </row>
    <row r="372" spans="1:16" ht="20.100000000000001" customHeight="1" x14ac:dyDescent="0.15">
      <c r="A372" s="190"/>
      <c r="B372" s="136"/>
      <c r="C372" s="137"/>
      <c r="D372" s="155"/>
      <c r="E372" s="137"/>
      <c r="F372" s="155"/>
      <c r="G372" s="137"/>
      <c r="H372" s="155"/>
      <c r="I372" s="137"/>
      <c r="J372" s="155"/>
      <c r="K372" s="137"/>
      <c r="L372" s="155"/>
      <c r="M372" s="137"/>
      <c r="N372" s="155"/>
      <c r="O372" s="137"/>
      <c r="P372" s="155"/>
    </row>
    <row r="373" spans="1:16" ht="20.100000000000001" customHeight="1" x14ac:dyDescent="0.15">
      <c r="A373" s="122"/>
      <c r="B373" s="371" t="s">
        <v>159</v>
      </c>
      <c r="C373" s="373" t="s">
        <v>187</v>
      </c>
      <c r="D373" s="374"/>
      <c r="E373" s="373" t="s">
        <v>188</v>
      </c>
      <c r="F373" s="374"/>
      <c r="G373" s="373" t="s">
        <v>64</v>
      </c>
      <c r="H373" s="374"/>
      <c r="I373" s="373" t="s">
        <v>65</v>
      </c>
      <c r="J373" s="374"/>
      <c r="K373" s="375" t="s">
        <v>66</v>
      </c>
      <c r="L373" s="376"/>
      <c r="M373" s="375" t="s">
        <v>189</v>
      </c>
      <c r="N373" s="376"/>
      <c r="O373" s="138"/>
      <c r="P373" s="158"/>
    </row>
    <row r="374" spans="1:16" ht="20.100000000000001" customHeight="1" x14ac:dyDescent="0.15">
      <c r="A374" s="123"/>
      <c r="B374" s="372"/>
      <c r="C374" s="139" t="s">
        <v>383</v>
      </c>
      <c r="D374" s="262" t="s">
        <v>382</v>
      </c>
      <c r="E374" s="140" t="s">
        <v>383</v>
      </c>
      <c r="F374" s="263" t="s">
        <v>382</v>
      </c>
      <c r="G374" s="139" t="s">
        <v>383</v>
      </c>
      <c r="H374" s="261" t="s">
        <v>382</v>
      </c>
      <c r="I374" s="139" t="s">
        <v>383</v>
      </c>
      <c r="J374" s="262" t="s">
        <v>382</v>
      </c>
      <c r="K374" s="139" t="s">
        <v>383</v>
      </c>
      <c r="L374" s="139" t="s">
        <v>382</v>
      </c>
      <c r="M374" s="140" t="s">
        <v>383</v>
      </c>
      <c r="N374" s="139" t="s">
        <v>382</v>
      </c>
      <c r="O374" s="138"/>
      <c r="P374" s="158"/>
    </row>
    <row r="375" spans="1:16" ht="20.100000000000001" customHeight="1" x14ac:dyDescent="0.15">
      <c r="A375" s="366" t="s">
        <v>167</v>
      </c>
      <c r="B375" s="126" t="s">
        <v>168</v>
      </c>
      <c r="C375" s="127" t="s">
        <v>200</v>
      </c>
      <c r="D375" s="201" t="s">
        <v>172</v>
      </c>
      <c r="E375" s="201" t="s">
        <v>200</v>
      </c>
      <c r="F375" s="215" t="s">
        <v>172</v>
      </c>
      <c r="G375" s="127" t="s">
        <v>216</v>
      </c>
      <c r="H375" s="215" t="s">
        <v>216</v>
      </c>
      <c r="I375" s="127" t="s">
        <v>216</v>
      </c>
      <c r="J375" s="216" t="s">
        <v>216</v>
      </c>
      <c r="K375" s="127" t="s">
        <v>216</v>
      </c>
      <c r="L375" s="127" t="s">
        <v>216</v>
      </c>
      <c r="M375" s="127" t="s">
        <v>216</v>
      </c>
      <c r="N375" s="127" t="s">
        <v>216</v>
      </c>
      <c r="O375" s="138"/>
      <c r="P375" s="158"/>
    </row>
    <row r="376" spans="1:16" ht="20.100000000000001" customHeight="1" x14ac:dyDescent="0.15">
      <c r="A376" s="367"/>
      <c r="B376" s="130"/>
      <c r="C376" s="196">
        <v>1552888</v>
      </c>
      <c r="D376" s="196">
        <v>1528074</v>
      </c>
      <c r="E376" s="196">
        <v>1626119</v>
      </c>
      <c r="F376" s="158">
        <v>977924</v>
      </c>
      <c r="G376" s="196">
        <v>968230</v>
      </c>
      <c r="H376" s="158">
        <v>901170</v>
      </c>
      <c r="I376" s="196">
        <v>1252498</v>
      </c>
      <c r="J376" s="158">
        <v>1379793</v>
      </c>
      <c r="K376" s="198">
        <v>1227683</v>
      </c>
      <c r="L376" s="198">
        <v>1123602</v>
      </c>
      <c r="M376" s="196">
        <v>13403645</v>
      </c>
      <c r="N376" s="196">
        <v>12775701</v>
      </c>
      <c r="O376" s="138"/>
      <c r="P376" s="158"/>
    </row>
    <row r="377" spans="1:16" ht="20.100000000000001" customHeight="1" x14ac:dyDescent="0.15">
      <c r="A377" s="367"/>
      <c r="B377" s="126" t="s">
        <v>173</v>
      </c>
      <c r="C377" s="127" t="s">
        <v>172</v>
      </c>
      <c r="D377" s="127" t="s">
        <v>200</v>
      </c>
      <c r="E377" s="127" t="s">
        <v>172</v>
      </c>
      <c r="F377" s="215" t="s">
        <v>200</v>
      </c>
      <c r="G377" s="127" t="s">
        <v>200</v>
      </c>
      <c r="H377" s="215" t="s">
        <v>200</v>
      </c>
      <c r="I377" s="127" t="s">
        <v>200</v>
      </c>
      <c r="J377" s="216" t="s">
        <v>200</v>
      </c>
      <c r="K377" s="127" t="s">
        <v>206</v>
      </c>
      <c r="L377" s="127" t="s">
        <v>206</v>
      </c>
      <c r="M377" s="127" t="s">
        <v>200</v>
      </c>
      <c r="N377" s="127" t="s">
        <v>172</v>
      </c>
      <c r="O377" s="138"/>
      <c r="P377" s="158"/>
    </row>
    <row r="378" spans="1:16" ht="20.100000000000001" customHeight="1" x14ac:dyDescent="0.15">
      <c r="A378" s="367"/>
      <c r="B378" s="130"/>
      <c r="C378" s="196">
        <v>1101908</v>
      </c>
      <c r="D378" s="196">
        <v>1374873</v>
      </c>
      <c r="E378" s="196">
        <v>880176</v>
      </c>
      <c r="F378" s="158">
        <v>928498</v>
      </c>
      <c r="G378" s="196">
        <v>949210</v>
      </c>
      <c r="H378" s="158">
        <v>595790</v>
      </c>
      <c r="I378" s="196">
        <v>151056</v>
      </c>
      <c r="J378" s="158">
        <v>246709</v>
      </c>
      <c r="K378" s="198">
        <v>100481</v>
      </c>
      <c r="L378" s="198">
        <v>57358</v>
      </c>
      <c r="M378" s="196">
        <v>6497053</v>
      </c>
      <c r="N378" s="196">
        <v>6972636</v>
      </c>
      <c r="O378" s="138"/>
      <c r="P378" s="158"/>
    </row>
    <row r="379" spans="1:16" ht="20.100000000000001" customHeight="1" x14ac:dyDescent="0.15">
      <c r="A379" s="367"/>
      <c r="B379" s="126" t="s">
        <v>176</v>
      </c>
      <c r="C379" s="127" t="s">
        <v>174</v>
      </c>
      <c r="D379" s="127" t="s">
        <v>174</v>
      </c>
      <c r="E379" s="127" t="s">
        <v>174</v>
      </c>
      <c r="F379" s="215" t="s">
        <v>174</v>
      </c>
      <c r="G379" s="127" t="s">
        <v>172</v>
      </c>
      <c r="H379" s="215" t="s">
        <v>172</v>
      </c>
      <c r="I379" s="127" t="s">
        <v>174</v>
      </c>
      <c r="J379" s="216" t="s">
        <v>172</v>
      </c>
      <c r="K379" s="127" t="s">
        <v>236</v>
      </c>
      <c r="L379" s="127" t="s">
        <v>200</v>
      </c>
      <c r="M379" s="127" t="s">
        <v>172</v>
      </c>
      <c r="N379" s="127" t="s">
        <v>200</v>
      </c>
      <c r="O379" s="138"/>
      <c r="P379" s="158"/>
    </row>
    <row r="380" spans="1:16" ht="20.100000000000001" customHeight="1" x14ac:dyDescent="0.15">
      <c r="A380" s="367"/>
      <c r="B380" s="130"/>
      <c r="C380" s="196">
        <v>791081</v>
      </c>
      <c r="D380" s="196">
        <v>543849</v>
      </c>
      <c r="E380" s="196">
        <v>796930</v>
      </c>
      <c r="F380" s="158">
        <v>353627</v>
      </c>
      <c r="G380" s="196">
        <v>527282</v>
      </c>
      <c r="H380" s="158">
        <v>588386</v>
      </c>
      <c r="I380" s="196">
        <v>120682</v>
      </c>
      <c r="J380" s="158">
        <v>199867</v>
      </c>
      <c r="K380" s="198">
        <v>74336</v>
      </c>
      <c r="L380" s="198">
        <v>45191</v>
      </c>
      <c r="M380" s="196">
        <v>5779380</v>
      </c>
      <c r="N380" s="196">
        <v>5129715</v>
      </c>
      <c r="O380" s="138"/>
      <c r="P380" s="158"/>
    </row>
    <row r="381" spans="1:16" ht="20.100000000000001" customHeight="1" x14ac:dyDescent="0.15">
      <c r="A381" s="367"/>
      <c r="B381" s="126" t="s">
        <v>179</v>
      </c>
      <c r="C381" s="127" t="s">
        <v>184</v>
      </c>
      <c r="D381" s="127" t="s">
        <v>184</v>
      </c>
      <c r="E381" s="127" t="s">
        <v>184</v>
      </c>
      <c r="F381" s="215" t="s">
        <v>184</v>
      </c>
      <c r="G381" s="127" t="s">
        <v>174</v>
      </c>
      <c r="H381" s="215" t="s">
        <v>174</v>
      </c>
      <c r="I381" s="127" t="s">
        <v>172</v>
      </c>
      <c r="J381" s="216" t="s">
        <v>206</v>
      </c>
      <c r="K381" s="127" t="s">
        <v>174</v>
      </c>
      <c r="L381" s="127" t="s">
        <v>236</v>
      </c>
      <c r="M381" s="127" t="s">
        <v>174</v>
      </c>
      <c r="N381" s="127" t="s">
        <v>174</v>
      </c>
      <c r="O381" s="138"/>
      <c r="P381" s="158"/>
    </row>
    <row r="382" spans="1:16" ht="20.100000000000001" customHeight="1" x14ac:dyDescent="0.15">
      <c r="A382" s="367"/>
      <c r="B382" s="130"/>
      <c r="C382" s="196">
        <v>542348</v>
      </c>
      <c r="D382" s="196">
        <v>246621</v>
      </c>
      <c r="E382" s="196">
        <v>419844</v>
      </c>
      <c r="F382" s="158">
        <v>147759</v>
      </c>
      <c r="G382" s="196">
        <v>491024</v>
      </c>
      <c r="H382" s="158">
        <v>130020</v>
      </c>
      <c r="I382" s="196">
        <v>111008</v>
      </c>
      <c r="J382" s="158">
        <v>47550</v>
      </c>
      <c r="K382" s="198">
        <v>46740</v>
      </c>
      <c r="L382" s="198">
        <v>38728</v>
      </c>
      <c r="M382" s="196">
        <v>3451233</v>
      </c>
      <c r="N382" s="196">
        <v>1926507</v>
      </c>
      <c r="O382" s="138"/>
      <c r="P382" s="158"/>
    </row>
    <row r="383" spans="1:16" ht="20.100000000000001" customHeight="1" x14ac:dyDescent="0.15">
      <c r="A383" s="367"/>
      <c r="B383" s="126" t="s">
        <v>182</v>
      </c>
      <c r="C383" s="127" t="s">
        <v>175</v>
      </c>
      <c r="D383" s="215" t="s">
        <v>175</v>
      </c>
      <c r="E383" s="127" t="s">
        <v>175</v>
      </c>
      <c r="F383" s="215" t="s">
        <v>175</v>
      </c>
      <c r="G383" s="127" t="s">
        <v>184</v>
      </c>
      <c r="H383" s="215" t="s">
        <v>184</v>
      </c>
      <c r="I383" s="127" t="s">
        <v>206</v>
      </c>
      <c r="J383" s="215" t="s">
        <v>174</v>
      </c>
      <c r="K383" s="127" t="s">
        <v>200</v>
      </c>
      <c r="L383" s="127" t="s">
        <v>183</v>
      </c>
      <c r="M383" s="127" t="s">
        <v>184</v>
      </c>
      <c r="N383" s="127" t="s">
        <v>184</v>
      </c>
      <c r="O383" s="138"/>
      <c r="P383" s="158"/>
    </row>
    <row r="384" spans="1:16" ht="20.100000000000001" customHeight="1" x14ac:dyDescent="0.15">
      <c r="A384" s="368"/>
      <c r="B384" s="130"/>
      <c r="C384" s="196">
        <v>147720</v>
      </c>
      <c r="D384" s="158">
        <v>172140</v>
      </c>
      <c r="E384" s="204">
        <v>173255</v>
      </c>
      <c r="F384" s="158">
        <v>104768</v>
      </c>
      <c r="G384" s="196">
        <v>271169</v>
      </c>
      <c r="H384" s="158">
        <v>59352</v>
      </c>
      <c r="I384" s="196">
        <v>98025</v>
      </c>
      <c r="J384" s="158">
        <v>41654</v>
      </c>
      <c r="K384" s="198">
        <v>35280</v>
      </c>
      <c r="L384" s="198">
        <v>24468</v>
      </c>
      <c r="M384" s="196">
        <v>2196260</v>
      </c>
      <c r="N384" s="196">
        <v>952722</v>
      </c>
      <c r="O384" s="138"/>
      <c r="P384" s="158"/>
    </row>
    <row r="385" spans="1:16" ht="20.100000000000001" customHeight="1" x14ac:dyDescent="0.15">
      <c r="A385" s="369" t="s">
        <v>186</v>
      </c>
      <c r="B385" s="370"/>
      <c r="C385" s="197">
        <v>4571080</v>
      </c>
      <c r="D385" s="217">
        <v>4122883</v>
      </c>
      <c r="E385" s="197">
        <v>4433268</v>
      </c>
      <c r="F385" s="264">
        <v>2741820</v>
      </c>
      <c r="G385" s="197">
        <v>3539171</v>
      </c>
      <c r="H385" s="218">
        <v>2411387</v>
      </c>
      <c r="I385" s="197">
        <v>1886901</v>
      </c>
      <c r="J385" s="217">
        <v>2033004</v>
      </c>
      <c r="K385" s="197">
        <v>1542358</v>
      </c>
      <c r="L385" s="197">
        <v>1325954</v>
      </c>
      <c r="M385" s="197">
        <v>35979310</v>
      </c>
      <c r="N385" s="197">
        <v>31308457</v>
      </c>
      <c r="O385" s="138"/>
      <c r="P385" s="158"/>
    </row>
    <row r="386" spans="1:16" ht="20.100000000000001" customHeight="1" x14ac:dyDescent="0.15">
      <c r="A386" s="149" t="s">
        <v>190</v>
      </c>
      <c r="B386" s="191"/>
      <c r="C386" s="192"/>
      <c r="D386" s="168"/>
      <c r="E386" s="192"/>
      <c r="F386" s="168"/>
      <c r="G386" s="192"/>
      <c r="H386" s="168"/>
      <c r="I386" s="192"/>
      <c r="J386" s="168"/>
      <c r="K386" s="192"/>
      <c r="L386" s="168"/>
      <c r="M386" s="192"/>
      <c r="N386" s="168"/>
      <c r="O386" s="132"/>
      <c r="P386" s="158"/>
    </row>
    <row r="387" spans="1:16" ht="20.100000000000001" customHeight="1" x14ac:dyDescent="0.15">
      <c r="A387" s="149"/>
      <c r="B387" s="191"/>
      <c r="C387" s="192"/>
      <c r="D387" s="168"/>
      <c r="E387" s="192"/>
      <c r="F387" s="168"/>
      <c r="G387" s="192"/>
      <c r="H387" s="168"/>
      <c r="I387" s="192"/>
      <c r="J387" s="168"/>
      <c r="K387" s="192"/>
      <c r="L387" s="168"/>
      <c r="M387" s="192"/>
      <c r="N387" s="168"/>
      <c r="O387" s="132"/>
      <c r="P387" s="158"/>
    </row>
    <row r="388" spans="1:16" ht="20.100000000000001" customHeight="1" x14ac:dyDescent="0.15">
      <c r="A388" s="149"/>
      <c r="B388" s="191"/>
      <c r="C388" s="192"/>
      <c r="D388" s="168"/>
      <c r="E388" s="192"/>
      <c r="F388" s="168"/>
      <c r="G388" s="192"/>
      <c r="H388" s="168"/>
      <c r="I388" s="192"/>
      <c r="J388" s="168"/>
      <c r="K388" s="192"/>
      <c r="L388" s="168"/>
      <c r="M388" s="192"/>
      <c r="N388" s="168"/>
      <c r="O388" s="132"/>
      <c r="P388" s="158"/>
    </row>
    <row r="389" spans="1:16" ht="20.100000000000001" customHeight="1" x14ac:dyDescent="0.15"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</row>
    <row r="390" spans="1:16" ht="20.100000000000001" customHeight="1" x14ac:dyDescent="0.15">
      <c r="A390" s="170" t="s">
        <v>237</v>
      </c>
      <c r="B390" s="170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</row>
    <row r="391" spans="1:16" ht="20.100000000000001" customHeight="1" x14ac:dyDescent="0.15">
      <c r="A391" s="159"/>
      <c r="B391" s="160"/>
      <c r="C391" s="156"/>
      <c r="D391" s="161"/>
      <c r="E391" s="156"/>
      <c r="F391" s="161"/>
      <c r="G391" s="156"/>
      <c r="H391" s="161"/>
      <c r="I391" s="156"/>
      <c r="J391" s="161"/>
      <c r="K391" s="156"/>
      <c r="L391" s="161"/>
      <c r="M391" s="156"/>
      <c r="N391" s="161"/>
      <c r="O391" s="157"/>
      <c r="P391" s="121" t="s">
        <v>194</v>
      </c>
    </row>
    <row r="392" spans="1:16" ht="20.100000000000001" customHeight="1" x14ac:dyDescent="0.15">
      <c r="A392" s="122"/>
      <c r="B392" s="371" t="s">
        <v>159</v>
      </c>
      <c r="C392" s="373" t="s">
        <v>160</v>
      </c>
      <c r="D392" s="374"/>
      <c r="E392" s="373" t="s">
        <v>161</v>
      </c>
      <c r="F392" s="374"/>
      <c r="G392" s="373" t="s">
        <v>162</v>
      </c>
      <c r="H392" s="374"/>
      <c r="I392" s="373" t="s">
        <v>163</v>
      </c>
      <c r="J392" s="374"/>
      <c r="K392" s="373" t="s">
        <v>164</v>
      </c>
      <c r="L392" s="374"/>
      <c r="M392" s="373" t="s">
        <v>165</v>
      </c>
      <c r="N392" s="374"/>
      <c r="O392" s="373" t="s">
        <v>166</v>
      </c>
      <c r="P392" s="374"/>
    </row>
    <row r="393" spans="1:16" ht="20.100000000000001" customHeight="1" x14ac:dyDescent="0.15">
      <c r="A393" s="123"/>
      <c r="B393" s="372"/>
      <c r="C393" s="139" t="s">
        <v>383</v>
      </c>
      <c r="D393" s="261" t="s">
        <v>382</v>
      </c>
      <c r="E393" s="139" t="s">
        <v>383</v>
      </c>
      <c r="F393" s="261" t="s">
        <v>382</v>
      </c>
      <c r="G393" s="139" t="s">
        <v>383</v>
      </c>
      <c r="H393" s="265" t="s">
        <v>382</v>
      </c>
      <c r="I393" s="139" t="s">
        <v>383</v>
      </c>
      <c r="J393" s="261" t="s">
        <v>382</v>
      </c>
      <c r="K393" s="139" t="s">
        <v>383</v>
      </c>
      <c r="L393" s="261" t="s">
        <v>382</v>
      </c>
      <c r="M393" s="139" t="s">
        <v>383</v>
      </c>
      <c r="N393" s="262" t="s">
        <v>382</v>
      </c>
      <c r="O393" s="139" t="s">
        <v>383</v>
      </c>
      <c r="P393" s="139" t="s">
        <v>382</v>
      </c>
    </row>
    <row r="394" spans="1:16" ht="20.100000000000001" customHeight="1" x14ac:dyDescent="0.15">
      <c r="A394" s="366" t="s">
        <v>167</v>
      </c>
      <c r="B394" s="126" t="s">
        <v>168</v>
      </c>
      <c r="C394" s="127" t="s">
        <v>215</v>
      </c>
      <c r="D394" s="215" t="s">
        <v>215</v>
      </c>
      <c r="E394" s="127" t="s">
        <v>215</v>
      </c>
      <c r="F394" s="215" t="s">
        <v>215</v>
      </c>
      <c r="G394" s="127" t="s">
        <v>174</v>
      </c>
      <c r="H394" s="215" t="s">
        <v>215</v>
      </c>
      <c r="I394" s="127" t="s">
        <v>174</v>
      </c>
      <c r="J394" s="215" t="s">
        <v>174</v>
      </c>
      <c r="K394" s="127" t="s">
        <v>174</v>
      </c>
      <c r="L394" s="215" t="s">
        <v>174</v>
      </c>
      <c r="M394" s="127" t="s">
        <v>174</v>
      </c>
      <c r="N394" s="216" t="s">
        <v>174</v>
      </c>
      <c r="O394" s="201" t="s">
        <v>174</v>
      </c>
      <c r="P394" s="201" t="s">
        <v>174</v>
      </c>
    </row>
    <row r="395" spans="1:16" ht="20.100000000000001" customHeight="1" x14ac:dyDescent="0.15">
      <c r="A395" s="367"/>
      <c r="B395" s="130"/>
      <c r="C395" s="133">
        <v>581856</v>
      </c>
      <c r="D395" s="132">
        <v>684398</v>
      </c>
      <c r="E395" s="133">
        <v>450672</v>
      </c>
      <c r="F395" s="132">
        <v>610388</v>
      </c>
      <c r="G395" s="133">
        <v>764457</v>
      </c>
      <c r="H395" s="132">
        <v>717365</v>
      </c>
      <c r="I395" s="133">
        <v>1221779</v>
      </c>
      <c r="J395" s="132">
        <v>1271499</v>
      </c>
      <c r="K395" s="133">
        <v>1843851</v>
      </c>
      <c r="L395" s="132">
        <v>1889449</v>
      </c>
      <c r="M395" s="133">
        <v>1990034</v>
      </c>
      <c r="N395" s="132">
        <v>1968693</v>
      </c>
      <c r="O395" s="133">
        <v>1633124</v>
      </c>
      <c r="P395" s="133">
        <v>998103</v>
      </c>
    </row>
    <row r="396" spans="1:16" ht="20.100000000000001" customHeight="1" x14ac:dyDescent="0.15">
      <c r="A396" s="367"/>
      <c r="B396" s="126" t="s">
        <v>173</v>
      </c>
      <c r="C396" s="127" t="s">
        <v>174</v>
      </c>
      <c r="D396" s="215" t="s">
        <v>216</v>
      </c>
      <c r="E396" s="127" t="s">
        <v>174</v>
      </c>
      <c r="F396" s="215" t="s">
        <v>216</v>
      </c>
      <c r="G396" s="127" t="s">
        <v>215</v>
      </c>
      <c r="H396" s="215" t="s">
        <v>174</v>
      </c>
      <c r="I396" s="127" t="s">
        <v>215</v>
      </c>
      <c r="J396" s="215" t="s">
        <v>215</v>
      </c>
      <c r="K396" s="127" t="s">
        <v>216</v>
      </c>
      <c r="L396" s="215" t="s">
        <v>215</v>
      </c>
      <c r="M396" s="127" t="s">
        <v>175</v>
      </c>
      <c r="N396" s="216" t="s">
        <v>216</v>
      </c>
      <c r="O396" s="127" t="s">
        <v>175</v>
      </c>
      <c r="P396" s="127" t="s">
        <v>175</v>
      </c>
    </row>
    <row r="397" spans="1:16" ht="20.100000000000001" customHeight="1" x14ac:dyDescent="0.15">
      <c r="A397" s="367"/>
      <c r="B397" s="130"/>
      <c r="C397" s="133">
        <v>262766</v>
      </c>
      <c r="D397" s="132">
        <v>302695</v>
      </c>
      <c r="E397" s="133">
        <v>295969</v>
      </c>
      <c r="F397" s="132">
        <v>280804</v>
      </c>
      <c r="G397" s="133">
        <v>610748</v>
      </c>
      <c r="H397" s="132">
        <v>689972</v>
      </c>
      <c r="I397" s="133">
        <v>510272</v>
      </c>
      <c r="J397" s="132">
        <v>593281</v>
      </c>
      <c r="K397" s="133">
        <v>252756</v>
      </c>
      <c r="L397" s="132">
        <v>376739</v>
      </c>
      <c r="M397" s="133">
        <v>117226</v>
      </c>
      <c r="N397" s="132">
        <v>120906</v>
      </c>
      <c r="O397" s="133">
        <v>545760</v>
      </c>
      <c r="P397" s="133">
        <v>464840</v>
      </c>
    </row>
    <row r="398" spans="1:16" ht="20.100000000000001" customHeight="1" x14ac:dyDescent="0.15">
      <c r="A398" s="367"/>
      <c r="B398" s="126" t="s">
        <v>176</v>
      </c>
      <c r="C398" s="127" t="s">
        <v>216</v>
      </c>
      <c r="D398" s="215" t="s">
        <v>201</v>
      </c>
      <c r="E398" s="127" t="s">
        <v>216</v>
      </c>
      <c r="F398" s="215" t="s">
        <v>174</v>
      </c>
      <c r="G398" s="127" t="s">
        <v>216</v>
      </c>
      <c r="H398" s="215" t="s">
        <v>216</v>
      </c>
      <c r="I398" s="127" t="s">
        <v>216</v>
      </c>
      <c r="J398" s="215" t="s">
        <v>216</v>
      </c>
      <c r="K398" s="127" t="s">
        <v>215</v>
      </c>
      <c r="L398" s="215" t="s">
        <v>216</v>
      </c>
      <c r="M398" s="127" t="s">
        <v>216</v>
      </c>
      <c r="N398" s="216" t="s">
        <v>215</v>
      </c>
      <c r="O398" s="127" t="s">
        <v>212</v>
      </c>
      <c r="P398" s="127" t="s">
        <v>212</v>
      </c>
    </row>
    <row r="399" spans="1:16" ht="20.100000000000001" customHeight="1" x14ac:dyDescent="0.15">
      <c r="A399" s="367"/>
      <c r="B399" s="130"/>
      <c r="C399" s="133">
        <v>237015</v>
      </c>
      <c r="D399" s="132">
        <v>225686</v>
      </c>
      <c r="E399" s="133">
        <v>244836</v>
      </c>
      <c r="F399" s="132">
        <v>243549</v>
      </c>
      <c r="G399" s="133">
        <v>335905</v>
      </c>
      <c r="H399" s="132">
        <v>318996</v>
      </c>
      <c r="I399" s="133">
        <v>302863</v>
      </c>
      <c r="J399" s="132">
        <v>286585</v>
      </c>
      <c r="K399" s="133">
        <v>235326</v>
      </c>
      <c r="L399" s="132">
        <v>304683</v>
      </c>
      <c r="M399" s="133">
        <v>88794</v>
      </c>
      <c r="N399" s="132">
        <v>120285</v>
      </c>
      <c r="O399" s="133">
        <v>154413</v>
      </c>
      <c r="P399" s="133">
        <v>154142</v>
      </c>
    </row>
    <row r="400" spans="1:16" ht="20.100000000000001" customHeight="1" x14ac:dyDescent="0.15">
      <c r="A400" s="367"/>
      <c r="B400" s="126" t="s">
        <v>179</v>
      </c>
      <c r="C400" s="127" t="s">
        <v>201</v>
      </c>
      <c r="D400" s="215" t="s">
        <v>174</v>
      </c>
      <c r="E400" s="127" t="s">
        <v>201</v>
      </c>
      <c r="F400" s="215" t="s">
        <v>201</v>
      </c>
      <c r="G400" s="127" t="s">
        <v>201</v>
      </c>
      <c r="H400" s="215" t="s">
        <v>201</v>
      </c>
      <c r="I400" s="127" t="s">
        <v>201</v>
      </c>
      <c r="J400" s="215" t="s">
        <v>201</v>
      </c>
      <c r="K400" s="127" t="s">
        <v>201</v>
      </c>
      <c r="L400" s="215" t="s">
        <v>201</v>
      </c>
      <c r="M400" s="127" t="s">
        <v>215</v>
      </c>
      <c r="N400" s="127" t="s">
        <v>175</v>
      </c>
      <c r="O400" s="127" t="s">
        <v>185</v>
      </c>
      <c r="P400" s="127" t="s">
        <v>185</v>
      </c>
    </row>
    <row r="401" spans="1:16" ht="20.100000000000001" customHeight="1" x14ac:dyDescent="0.15">
      <c r="A401" s="367"/>
      <c r="B401" s="130"/>
      <c r="C401" s="133">
        <v>140257</v>
      </c>
      <c r="D401" s="132">
        <v>158867</v>
      </c>
      <c r="E401" s="133">
        <v>154346</v>
      </c>
      <c r="F401" s="132">
        <v>223477</v>
      </c>
      <c r="G401" s="133">
        <v>185759</v>
      </c>
      <c r="H401" s="132">
        <v>231772</v>
      </c>
      <c r="I401" s="133">
        <v>164481</v>
      </c>
      <c r="J401" s="132">
        <v>205201</v>
      </c>
      <c r="K401" s="133">
        <v>118396</v>
      </c>
      <c r="L401" s="132">
        <v>132814</v>
      </c>
      <c r="M401" s="133">
        <v>53446</v>
      </c>
      <c r="N401" s="132">
        <v>73007</v>
      </c>
      <c r="O401" s="133">
        <v>47192</v>
      </c>
      <c r="P401" s="133">
        <v>64506</v>
      </c>
    </row>
    <row r="402" spans="1:16" ht="20.100000000000001" customHeight="1" x14ac:dyDescent="0.15">
      <c r="A402" s="367"/>
      <c r="B402" s="126" t="s">
        <v>182</v>
      </c>
      <c r="C402" s="127" t="s">
        <v>226</v>
      </c>
      <c r="D402" s="215" t="s">
        <v>226</v>
      </c>
      <c r="E402" s="127" t="s">
        <v>183</v>
      </c>
      <c r="F402" s="215" t="s">
        <v>226</v>
      </c>
      <c r="G402" s="127" t="s">
        <v>226</v>
      </c>
      <c r="H402" s="215" t="s">
        <v>226</v>
      </c>
      <c r="I402" s="127" t="s">
        <v>226</v>
      </c>
      <c r="J402" s="215" t="s">
        <v>226</v>
      </c>
      <c r="K402" s="127" t="s">
        <v>171</v>
      </c>
      <c r="L402" s="215" t="s">
        <v>171</v>
      </c>
      <c r="M402" s="127" t="s">
        <v>171</v>
      </c>
      <c r="N402" s="216" t="s">
        <v>171</v>
      </c>
      <c r="O402" s="127" t="s">
        <v>171</v>
      </c>
      <c r="P402" s="127" t="s">
        <v>215</v>
      </c>
    </row>
    <row r="403" spans="1:16" ht="20.100000000000001" customHeight="1" x14ac:dyDescent="0.15">
      <c r="A403" s="368"/>
      <c r="B403" s="130"/>
      <c r="C403" s="133">
        <v>11652</v>
      </c>
      <c r="D403" s="132">
        <v>9659</v>
      </c>
      <c r="E403" s="133">
        <v>10894</v>
      </c>
      <c r="F403" s="132">
        <v>2940</v>
      </c>
      <c r="G403" s="133">
        <v>11100</v>
      </c>
      <c r="H403" s="132">
        <v>4961</v>
      </c>
      <c r="I403" s="133">
        <v>11746</v>
      </c>
      <c r="J403" s="132">
        <v>13008</v>
      </c>
      <c r="K403" s="133">
        <v>7793</v>
      </c>
      <c r="L403" s="132">
        <v>11005</v>
      </c>
      <c r="M403" s="133">
        <v>23725</v>
      </c>
      <c r="N403" s="132">
        <v>24383</v>
      </c>
      <c r="O403" s="203">
        <v>30765</v>
      </c>
      <c r="P403" s="203">
        <v>39156</v>
      </c>
    </row>
    <row r="404" spans="1:16" ht="20.100000000000001" customHeight="1" x14ac:dyDescent="0.15">
      <c r="A404" s="369" t="s">
        <v>186</v>
      </c>
      <c r="B404" s="370"/>
      <c r="C404" s="197">
        <v>1250469</v>
      </c>
      <c r="D404" s="218">
        <v>1385380</v>
      </c>
      <c r="E404" s="197">
        <v>1169942</v>
      </c>
      <c r="F404" s="218">
        <v>1362612</v>
      </c>
      <c r="G404" s="197">
        <v>1915583</v>
      </c>
      <c r="H404" s="266">
        <v>1966178</v>
      </c>
      <c r="I404" s="197">
        <v>2214945</v>
      </c>
      <c r="J404" s="218">
        <v>2374797</v>
      </c>
      <c r="K404" s="197">
        <v>2463238</v>
      </c>
      <c r="L404" s="218">
        <v>2724085</v>
      </c>
      <c r="M404" s="197">
        <v>2287988</v>
      </c>
      <c r="N404" s="217">
        <v>2330992</v>
      </c>
      <c r="O404" s="197">
        <v>2468353</v>
      </c>
      <c r="P404" s="197">
        <v>1789843</v>
      </c>
    </row>
    <row r="405" spans="1:16" ht="20.100000000000001" customHeight="1" x14ac:dyDescent="0.15">
      <c r="A405" s="190"/>
      <c r="B405" s="136"/>
      <c r="C405" s="137"/>
      <c r="D405" s="155"/>
      <c r="E405" s="137"/>
      <c r="F405" s="155"/>
      <c r="G405" s="137"/>
      <c r="H405" s="155"/>
      <c r="I405" s="137"/>
      <c r="J405" s="155"/>
      <c r="K405" s="137"/>
      <c r="L405" s="155"/>
      <c r="M405" s="137"/>
      <c r="N405" s="155"/>
      <c r="O405" s="137"/>
      <c r="P405" s="155"/>
    </row>
    <row r="406" spans="1:16" ht="20.100000000000001" customHeight="1" x14ac:dyDescent="0.15">
      <c r="A406" s="122"/>
      <c r="B406" s="371" t="s">
        <v>159</v>
      </c>
      <c r="C406" s="373" t="s">
        <v>187</v>
      </c>
      <c r="D406" s="374"/>
      <c r="E406" s="373" t="s">
        <v>188</v>
      </c>
      <c r="F406" s="374"/>
      <c r="G406" s="373" t="s">
        <v>64</v>
      </c>
      <c r="H406" s="374"/>
      <c r="I406" s="373" t="s">
        <v>65</v>
      </c>
      <c r="J406" s="374"/>
      <c r="K406" s="375" t="s">
        <v>66</v>
      </c>
      <c r="L406" s="376"/>
      <c r="M406" s="375" t="s">
        <v>189</v>
      </c>
      <c r="N406" s="376"/>
      <c r="O406" s="138"/>
      <c r="P406" s="158"/>
    </row>
    <row r="407" spans="1:16" ht="20.100000000000001" customHeight="1" x14ac:dyDescent="0.15">
      <c r="A407" s="123"/>
      <c r="B407" s="372"/>
      <c r="C407" s="139" t="s">
        <v>383</v>
      </c>
      <c r="D407" s="261" t="s">
        <v>382</v>
      </c>
      <c r="E407" s="139" t="s">
        <v>383</v>
      </c>
      <c r="F407" s="261" t="s">
        <v>382</v>
      </c>
      <c r="G407" s="139" t="s">
        <v>383</v>
      </c>
      <c r="H407" s="261" t="s">
        <v>382</v>
      </c>
      <c r="I407" s="139" t="s">
        <v>383</v>
      </c>
      <c r="J407" s="262" t="s">
        <v>382</v>
      </c>
      <c r="K407" s="139" t="s">
        <v>383</v>
      </c>
      <c r="L407" s="139" t="s">
        <v>382</v>
      </c>
      <c r="M407" s="139" t="s">
        <v>383</v>
      </c>
      <c r="N407" s="139" t="s">
        <v>382</v>
      </c>
      <c r="O407" s="138"/>
      <c r="P407" s="158"/>
    </row>
    <row r="408" spans="1:16" ht="20.100000000000001" customHeight="1" x14ac:dyDescent="0.15">
      <c r="A408" s="366" t="s">
        <v>167</v>
      </c>
      <c r="B408" s="126" t="s">
        <v>203</v>
      </c>
      <c r="C408" s="127" t="s">
        <v>175</v>
      </c>
      <c r="D408" s="215" t="s">
        <v>175</v>
      </c>
      <c r="E408" s="127" t="s">
        <v>175</v>
      </c>
      <c r="F408" s="215" t="s">
        <v>174</v>
      </c>
      <c r="G408" s="127" t="s">
        <v>174</v>
      </c>
      <c r="H408" s="215" t="s">
        <v>174</v>
      </c>
      <c r="I408" s="127" t="s">
        <v>174</v>
      </c>
      <c r="J408" s="216" t="s">
        <v>174</v>
      </c>
      <c r="K408" s="127" t="s">
        <v>174</v>
      </c>
      <c r="L408" s="127" t="s">
        <v>174</v>
      </c>
      <c r="M408" s="127" t="s">
        <v>174</v>
      </c>
      <c r="N408" s="127" t="s">
        <v>174</v>
      </c>
      <c r="O408" s="138"/>
      <c r="P408" s="158"/>
    </row>
    <row r="409" spans="1:16" ht="20.100000000000001" customHeight="1" x14ac:dyDescent="0.15">
      <c r="A409" s="367"/>
      <c r="B409" s="130"/>
      <c r="C409" s="133">
        <v>939196</v>
      </c>
      <c r="D409" s="132">
        <v>1017547</v>
      </c>
      <c r="E409" s="133">
        <v>936311</v>
      </c>
      <c r="F409" s="132">
        <v>847634</v>
      </c>
      <c r="G409" s="133">
        <v>1463661</v>
      </c>
      <c r="H409" s="132">
        <v>1242916</v>
      </c>
      <c r="I409" s="133">
        <v>1221637</v>
      </c>
      <c r="J409" s="132">
        <v>1128018</v>
      </c>
      <c r="K409" s="195">
        <v>893659</v>
      </c>
      <c r="L409" s="195">
        <v>590118</v>
      </c>
      <c r="M409" s="195">
        <v>13040395</v>
      </c>
      <c r="N409" s="195">
        <v>11387425</v>
      </c>
      <c r="O409" s="138"/>
      <c r="P409" s="158"/>
    </row>
    <row r="410" spans="1:16" ht="20.100000000000001" customHeight="1" x14ac:dyDescent="0.15">
      <c r="A410" s="367"/>
      <c r="B410" s="126" t="s">
        <v>173</v>
      </c>
      <c r="C410" s="127" t="s">
        <v>174</v>
      </c>
      <c r="D410" s="215" t="s">
        <v>174</v>
      </c>
      <c r="E410" s="127" t="s">
        <v>174</v>
      </c>
      <c r="F410" s="215" t="s">
        <v>175</v>
      </c>
      <c r="G410" s="127" t="s">
        <v>175</v>
      </c>
      <c r="H410" s="215" t="s">
        <v>175</v>
      </c>
      <c r="I410" s="127" t="s">
        <v>216</v>
      </c>
      <c r="J410" s="216" t="s">
        <v>215</v>
      </c>
      <c r="K410" s="127" t="s">
        <v>215</v>
      </c>
      <c r="L410" s="127" t="s">
        <v>215</v>
      </c>
      <c r="M410" s="127" t="s">
        <v>215</v>
      </c>
      <c r="N410" s="127" t="s">
        <v>215</v>
      </c>
      <c r="O410" s="138"/>
      <c r="P410" s="158"/>
    </row>
    <row r="411" spans="1:16" ht="20.100000000000001" customHeight="1" x14ac:dyDescent="0.15">
      <c r="A411" s="367"/>
      <c r="B411" s="130"/>
      <c r="C411" s="133">
        <v>513771</v>
      </c>
      <c r="D411" s="132">
        <v>358607</v>
      </c>
      <c r="E411" s="133">
        <v>935687</v>
      </c>
      <c r="F411" s="132">
        <v>837824</v>
      </c>
      <c r="G411" s="133">
        <v>334132</v>
      </c>
      <c r="H411" s="132">
        <v>447806</v>
      </c>
      <c r="I411" s="133">
        <v>150310</v>
      </c>
      <c r="J411" s="132">
        <v>394095</v>
      </c>
      <c r="K411" s="195">
        <v>327182</v>
      </c>
      <c r="L411" s="195">
        <v>515074</v>
      </c>
      <c r="M411" s="195">
        <v>2965099</v>
      </c>
      <c r="N411" s="195">
        <v>4131496</v>
      </c>
      <c r="O411" s="138"/>
      <c r="P411" s="158"/>
    </row>
    <row r="412" spans="1:16" ht="20.100000000000001" customHeight="1" x14ac:dyDescent="0.15">
      <c r="A412" s="367"/>
      <c r="B412" s="126" t="s">
        <v>176</v>
      </c>
      <c r="C412" s="127" t="s">
        <v>212</v>
      </c>
      <c r="D412" s="215" t="s">
        <v>212</v>
      </c>
      <c r="E412" s="127" t="s">
        <v>212</v>
      </c>
      <c r="F412" s="215" t="s">
        <v>212</v>
      </c>
      <c r="G412" s="127" t="s">
        <v>212</v>
      </c>
      <c r="H412" s="215" t="s">
        <v>212</v>
      </c>
      <c r="I412" s="127" t="s">
        <v>215</v>
      </c>
      <c r="J412" s="216" t="s">
        <v>216</v>
      </c>
      <c r="K412" s="127" t="s">
        <v>216</v>
      </c>
      <c r="L412" s="127" t="s">
        <v>216</v>
      </c>
      <c r="M412" s="127" t="s">
        <v>175</v>
      </c>
      <c r="N412" s="127" t="s">
        <v>175</v>
      </c>
      <c r="O412" s="138"/>
      <c r="P412" s="158"/>
    </row>
    <row r="413" spans="1:16" ht="20.100000000000001" customHeight="1" x14ac:dyDescent="0.15">
      <c r="A413" s="367"/>
      <c r="B413" s="130"/>
      <c r="C413" s="133">
        <v>376542</v>
      </c>
      <c r="D413" s="132">
        <v>283158</v>
      </c>
      <c r="E413" s="133">
        <v>289844</v>
      </c>
      <c r="F413" s="132">
        <v>248328</v>
      </c>
      <c r="G413" s="133">
        <v>113216</v>
      </c>
      <c r="H413" s="132">
        <v>142915</v>
      </c>
      <c r="I413" s="133">
        <v>143024</v>
      </c>
      <c r="J413" s="132">
        <v>209722</v>
      </c>
      <c r="K413" s="195">
        <v>235859</v>
      </c>
      <c r="L413" s="195">
        <v>298474</v>
      </c>
      <c r="M413" s="195">
        <v>2916507</v>
      </c>
      <c r="N413" s="195">
        <v>2934750</v>
      </c>
      <c r="O413" s="138"/>
      <c r="P413" s="158"/>
    </row>
    <row r="414" spans="1:16" ht="20.100000000000001" customHeight="1" x14ac:dyDescent="0.15">
      <c r="A414" s="367"/>
      <c r="B414" s="126" t="s">
        <v>179</v>
      </c>
      <c r="C414" s="127" t="s">
        <v>185</v>
      </c>
      <c r="D414" s="215" t="s">
        <v>185</v>
      </c>
      <c r="E414" s="127" t="s">
        <v>185</v>
      </c>
      <c r="F414" s="215" t="s">
        <v>185</v>
      </c>
      <c r="G414" s="127" t="s">
        <v>185</v>
      </c>
      <c r="H414" s="215" t="s">
        <v>215</v>
      </c>
      <c r="I414" s="127" t="s">
        <v>201</v>
      </c>
      <c r="J414" s="216" t="s">
        <v>201</v>
      </c>
      <c r="K414" s="127" t="s">
        <v>201</v>
      </c>
      <c r="L414" s="127" t="s">
        <v>201</v>
      </c>
      <c r="M414" s="127" t="s">
        <v>216</v>
      </c>
      <c r="N414" s="127" t="s">
        <v>216</v>
      </c>
      <c r="O414" s="138"/>
      <c r="P414" s="158"/>
    </row>
    <row r="415" spans="1:16" ht="20.100000000000001" customHeight="1" x14ac:dyDescent="0.15">
      <c r="A415" s="367"/>
      <c r="B415" s="130"/>
      <c r="C415" s="133">
        <v>233962</v>
      </c>
      <c r="D415" s="132">
        <v>209974</v>
      </c>
      <c r="E415" s="133">
        <v>252106</v>
      </c>
      <c r="F415" s="132">
        <v>176685</v>
      </c>
      <c r="G415" s="133">
        <v>109272</v>
      </c>
      <c r="H415" s="132">
        <v>59338</v>
      </c>
      <c r="I415" s="133">
        <v>114349</v>
      </c>
      <c r="J415" s="132">
        <v>131752</v>
      </c>
      <c r="K415" s="195">
        <v>170769</v>
      </c>
      <c r="L415" s="195">
        <v>167545</v>
      </c>
      <c r="M415" s="195">
        <v>1902375</v>
      </c>
      <c r="N415" s="195">
        <v>2236033</v>
      </c>
      <c r="O415" s="138"/>
      <c r="P415" s="158"/>
    </row>
    <row r="416" spans="1:16" ht="20.100000000000001" customHeight="1" x14ac:dyDescent="0.15">
      <c r="A416" s="367"/>
      <c r="B416" s="126" t="s">
        <v>182</v>
      </c>
      <c r="C416" s="127" t="s">
        <v>181</v>
      </c>
      <c r="D416" s="215" t="s">
        <v>216</v>
      </c>
      <c r="E416" s="127" t="s">
        <v>171</v>
      </c>
      <c r="F416" s="215" t="s">
        <v>216</v>
      </c>
      <c r="G416" s="127" t="s">
        <v>216</v>
      </c>
      <c r="H416" s="215" t="s">
        <v>216</v>
      </c>
      <c r="I416" s="127" t="s">
        <v>175</v>
      </c>
      <c r="J416" s="215" t="s">
        <v>175</v>
      </c>
      <c r="K416" s="127" t="s">
        <v>171</v>
      </c>
      <c r="L416" s="127" t="s">
        <v>171</v>
      </c>
      <c r="M416" s="127" t="s">
        <v>201</v>
      </c>
      <c r="N416" s="127" t="s">
        <v>201</v>
      </c>
      <c r="O416" s="138"/>
      <c r="P416" s="158"/>
    </row>
    <row r="417" spans="1:16" ht="20.100000000000001" customHeight="1" x14ac:dyDescent="0.15">
      <c r="A417" s="368"/>
      <c r="B417" s="130"/>
      <c r="C417" s="133">
        <v>26807</v>
      </c>
      <c r="D417" s="132">
        <v>19105</v>
      </c>
      <c r="E417" s="133">
        <v>23144</v>
      </c>
      <c r="F417" s="132">
        <v>15122</v>
      </c>
      <c r="G417" s="133">
        <v>35844</v>
      </c>
      <c r="H417" s="132">
        <v>57795</v>
      </c>
      <c r="I417" s="133">
        <v>41817</v>
      </c>
      <c r="J417" s="132">
        <v>91474</v>
      </c>
      <c r="K417" s="195">
        <v>7289</v>
      </c>
      <c r="L417" s="195">
        <v>5073</v>
      </c>
      <c r="M417" s="195">
        <v>1082367</v>
      </c>
      <c r="N417" s="195">
        <v>1328233</v>
      </c>
      <c r="O417" s="138"/>
      <c r="P417" s="158"/>
    </row>
    <row r="418" spans="1:16" ht="20.100000000000001" customHeight="1" x14ac:dyDescent="0.15">
      <c r="A418" s="369" t="s">
        <v>186</v>
      </c>
      <c r="B418" s="370"/>
      <c r="C418" s="197">
        <v>2139392</v>
      </c>
      <c r="D418" s="218">
        <v>1952043</v>
      </c>
      <c r="E418" s="197">
        <v>2479468</v>
      </c>
      <c r="F418" s="218">
        <v>2160521</v>
      </c>
      <c r="G418" s="197">
        <v>2138939</v>
      </c>
      <c r="H418" s="218">
        <v>2023137</v>
      </c>
      <c r="I418" s="197">
        <v>1707137</v>
      </c>
      <c r="J418" s="217">
        <v>2001712</v>
      </c>
      <c r="K418" s="197">
        <v>1641645</v>
      </c>
      <c r="L418" s="197">
        <v>1581311</v>
      </c>
      <c r="M418" s="197">
        <v>23877099</v>
      </c>
      <c r="N418" s="197">
        <v>23652611</v>
      </c>
      <c r="O418" s="138"/>
      <c r="P418" s="158"/>
    </row>
    <row r="419" spans="1:16" ht="20.100000000000001" customHeight="1" x14ac:dyDescent="0.15">
      <c r="A419" s="149" t="s">
        <v>190</v>
      </c>
      <c r="B419" s="191"/>
      <c r="C419" s="137"/>
      <c r="D419" s="155"/>
      <c r="E419" s="137"/>
      <c r="F419" s="155"/>
      <c r="G419" s="137"/>
      <c r="H419" s="155"/>
      <c r="I419" s="137"/>
      <c r="J419" s="155"/>
      <c r="K419" s="137"/>
      <c r="L419" s="155"/>
      <c r="M419" s="137"/>
      <c r="N419" s="155"/>
      <c r="O419" s="138"/>
      <c r="P419" s="158"/>
    </row>
    <row r="420" spans="1:16" ht="20.100000000000001" customHeight="1" x14ac:dyDescent="0.15"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</row>
    <row r="421" spans="1:16" ht="20.100000000000001" customHeight="1" x14ac:dyDescent="0.15">
      <c r="A421" s="170" t="s">
        <v>238</v>
      </c>
      <c r="B421" s="267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</row>
    <row r="422" spans="1:16" ht="20.100000000000001" customHeight="1" x14ac:dyDescent="0.15">
      <c r="A422" s="159"/>
      <c r="B422" s="160"/>
      <c r="C422" s="156"/>
      <c r="D422" s="161"/>
      <c r="E422" s="156"/>
      <c r="F422" s="161"/>
      <c r="G422" s="156"/>
      <c r="H422" s="161"/>
      <c r="I422" s="156"/>
      <c r="J422" s="161"/>
      <c r="K422" s="156"/>
      <c r="L422" s="161"/>
      <c r="M422" s="156"/>
      <c r="N422" s="161"/>
      <c r="O422" s="157"/>
      <c r="P422" s="121" t="s">
        <v>194</v>
      </c>
    </row>
    <row r="423" spans="1:16" ht="20.100000000000001" customHeight="1" x14ac:dyDescent="0.15">
      <c r="A423" s="122"/>
      <c r="B423" s="371" t="s">
        <v>159</v>
      </c>
      <c r="C423" s="373" t="s">
        <v>160</v>
      </c>
      <c r="D423" s="374"/>
      <c r="E423" s="373" t="s">
        <v>161</v>
      </c>
      <c r="F423" s="374"/>
      <c r="G423" s="373" t="s">
        <v>162</v>
      </c>
      <c r="H423" s="374"/>
      <c r="I423" s="373" t="s">
        <v>163</v>
      </c>
      <c r="J423" s="374"/>
      <c r="K423" s="373" t="s">
        <v>164</v>
      </c>
      <c r="L423" s="374"/>
      <c r="M423" s="373" t="s">
        <v>165</v>
      </c>
      <c r="N423" s="374"/>
      <c r="O423" s="373" t="s">
        <v>166</v>
      </c>
      <c r="P423" s="374"/>
    </row>
    <row r="424" spans="1:16" ht="20.100000000000001" customHeight="1" x14ac:dyDescent="0.15">
      <c r="A424" s="123"/>
      <c r="B424" s="372"/>
      <c r="C424" s="140" t="s">
        <v>383</v>
      </c>
      <c r="D424" s="139" t="s">
        <v>382</v>
      </c>
      <c r="E424" s="140" t="s">
        <v>383</v>
      </c>
      <c r="F424" s="139" t="s">
        <v>382</v>
      </c>
      <c r="G424" s="140" t="s">
        <v>383</v>
      </c>
      <c r="H424" s="263" t="s">
        <v>382</v>
      </c>
      <c r="I424" s="139" t="s">
        <v>383</v>
      </c>
      <c r="J424" s="262" t="s">
        <v>382</v>
      </c>
      <c r="K424" s="139" t="s">
        <v>383</v>
      </c>
      <c r="L424" s="139" t="s">
        <v>382</v>
      </c>
      <c r="M424" s="139" t="s">
        <v>383</v>
      </c>
      <c r="N424" s="262" t="s">
        <v>382</v>
      </c>
      <c r="O424" s="139" t="s">
        <v>383</v>
      </c>
      <c r="P424" s="139" t="s">
        <v>382</v>
      </c>
    </row>
    <row r="425" spans="1:16" ht="20.100000000000001" customHeight="1" x14ac:dyDescent="0.15">
      <c r="A425" s="366" t="s">
        <v>167</v>
      </c>
      <c r="B425" s="126" t="s">
        <v>168</v>
      </c>
      <c r="C425" s="201" t="s">
        <v>184</v>
      </c>
      <c r="D425" s="144" t="s">
        <v>184</v>
      </c>
      <c r="E425" s="201" t="s">
        <v>171</v>
      </c>
      <c r="F425" s="215" t="s">
        <v>184</v>
      </c>
      <c r="G425" s="201" t="s">
        <v>184</v>
      </c>
      <c r="H425" s="215" t="s">
        <v>184</v>
      </c>
      <c r="I425" s="127" t="s">
        <v>184</v>
      </c>
      <c r="J425" s="216" t="s">
        <v>184</v>
      </c>
      <c r="K425" s="127" t="s">
        <v>171</v>
      </c>
      <c r="L425" s="127" t="s">
        <v>171</v>
      </c>
      <c r="M425" s="127" t="s">
        <v>201</v>
      </c>
      <c r="N425" s="216" t="s">
        <v>201</v>
      </c>
      <c r="O425" s="127" t="s">
        <v>215</v>
      </c>
      <c r="P425" s="201" t="s">
        <v>215</v>
      </c>
    </row>
    <row r="426" spans="1:16" ht="20.100000000000001" customHeight="1" x14ac:dyDescent="0.15">
      <c r="A426" s="367"/>
      <c r="B426" s="130"/>
      <c r="C426" s="196">
        <v>247921</v>
      </c>
      <c r="D426" s="158">
        <v>223509</v>
      </c>
      <c r="E426" s="196">
        <v>340023</v>
      </c>
      <c r="F426" s="158">
        <v>177044</v>
      </c>
      <c r="G426" s="196">
        <v>282283</v>
      </c>
      <c r="H426" s="158">
        <v>205251</v>
      </c>
      <c r="I426" s="196">
        <v>254839</v>
      </c>
      <c r="J426" s="158">
        <v>215365</v>
      </c>
      <c r="K426" s="196">
        <v>208005</v>
      </c>
      <c r="L426" s="196">
        <v>87840</v>
      </c>
      <c r="M426" s="196">
        <v>127785</v>
      </c>
      <c r="N426" s="158">
        <v>84523</v>
      </c>
      <c r="O426" s="196">
        <v>149196</v>
      </c>
      <c r="P426" s="196">
        <v>86726</v>
      </c>
    </row>
    <row r="427" spans="1:16" ht="20.100000000000001" customHeight="1" x14ac:dyDescent="0.15">
      <c r="A427" s="367"/>
      <c r="B427" s="126" t="s">
        <v>173</v>
      </c>
      <c r="C427" s="127" t="s">
        <v>171</v>
      </c>
      <c r="D427" s="144" t="s">
        <v>171</v>
      </c>
      <c r="E427" s="127" t="s">
        <v>184</v>
      </c>
      <c r="F427" s="215" t="s">
        <v>171</v>
      </c>
      <c r="G427" s="127" t="s">
        <v>171</v>
      </c>
      <c r="H427" s="215" t="s">
        <v>171</v>
      </c>
      <c r="I427" s="127" t="s">
        <v>171</v>
      </c>
      <c r="J427" s="216" t="s">
        <v>171</v>
      </c>
      <c r="K427" s="127" t="s">
        <v>184</v>
      </c>
      <c r="L427" s="127" t="s">
        <v>184</v>
      </c>
      <c r="M427" s="127" t="s">
        <v>207</v>
      </c>
      <c r="N427" s="216" t="s">
        <v>215</v>
      </c>
      <c r="O427" s="127" t="s">
        <v>201</v>
      </c>
      <c r="P427" s="127" t="s">
        <v>201</v>
      </c>
    </row>
    <row r="428" spans="1:16" ht="20.100000000000001" customHeight="1" x14ac:dyDescent="0.15">
      <c r="A428" s="367"/>
      <c r="B428" s="130"/>
      <c r="C428" s="196">
        <v>230419</v>
      </c>
      <c r="D428" s="158">
        <v>122687</v>
      </c>
      <c r="E428" s="196">
        <v>304438</v>
      </c>
      <c r="F428" s="158">
        <v>165253</v>
      </c>
      <c r="G428" s="196">
        <v>206741</v>
      </c>
      <c r="H428" s="158">
        <v>138524</v>
      </c>
      <c r="I428" s="196">
        <v>179718</v>
      </c>
      <c r="J428" s="158">
        <v>73475</v>
      </c>
      <c r="K428" s="196">
        <v>112951</v>
      </c>
      <c r="L428" s="196">
        <v>67713</v>
      </c>
      <c r="M428" s="196">
        <v>80038</v>
      </c>
      <c r="N428" s="158">
        <v>39918</v>
      </c>
      <c r="O428" s="196">
        <v>65906</v>
      </c>
      <c r="P428" s="196">
        <v>40553</v>
      </c>
    </row>
    <row r="429" spans="1:16" ht="20.100000000000001" customHeight="1" x14ac:dyDescent="0.15">
      <c r="A429" s="367"/>
      <c r="B429" s="126" t="s">
        <v>176</v>
      </c>
      <c r="C429" s="127" t="s">
        <v>207</v>
      </c>
      <c r="D429" s="144" t="s">
        <v>215</v>
      </c>
      <c r="E429" s="127" t="s">
        <v>207</v>
      </c>
      <c r="F429" s="215" t="s">
        <v>215</v>
      </c>
      <c r="G429" s="127" t="s">
        <v>215</v>
      </c>
      <c r="H429" s="215" t="s">
        <v>207</v>
      </c>
      <c r="I429" s="127" t="s">
        <v>207</v>
      </c>
      <c r="J429" s="216" t="s">
        <v>207</v>
      </c>
      <c r="K429" s="127" t="s">
        <v>201</v>
      </c>
      <c r="L429" s="127" t="s">
        <v>201</v>
      </c>
      <c r="M429" s="127" t="s">
        <v>171</v>
      </c>
      <c r="N429" s="127" t="s">
        <v>171</v>
      </c>
      <c r="O429" s="127" t="s">
        <v>207</v>
      </c>
      <c r="P429" s="127" t="s">
        <v>207</v>
      </c>
    </row>
    <row r="430" spans="1:16" ht="20.100000000000001" customHeight="1" x14ac:dyDescent="0.15">
      <c r="A430" s="367"/>
      <c r="B430" s="130"/>
      <c r="C430" s="196">
        <v>91096</v>
      </c>
      <c r="D430" s="158">
        <v>67482</v>
      </c>
      <c r="E430" s="196">
        <v>97182</v>
      </c>
      <c r="F430" s="158">
        <v>42945</v>
      </c>
      <c r="G430" s="196">
        <v>48553</v>
      </c>
      <c r="H430" s="158">
        <v>23702</v>
      </c>
      <c r="I430" s="196">
        <v>67542</v>
      </c>
      <c r="J430" s="158">
        <v>15791</v>
      </c>
      <c r="K430" s="196">
        <v>87858</v>
      </c>
      <c r="L430" s="196">
        <v>46931</v>
      </c>
      <c r="M430" s="196">
        <v>63844</v>
      </c>
      <c r="N430" s="158">
        <v>39745</v>
      </c>
      <c r="O430" s="196">
        <v>57797</v>
      </c>
      <c r="P430" s="196">
        <v>16093</v>
      </c>
    </row>
    <row r="431" spans="1:16" ht="20.100000000000001" customHeight="1" x14ac:dyDescent="0.15">
      <c r="A431" s="367"/>
      <c r="B431" s="126" t="s">
        <v>179</v>
      </c>
      <c r="C431" s="127" t="s">
        <v>215</v>
      </c>
      <c r="D431" s="215" t="s">
        <v>200</v>
      </c>
      <c r="E431" s="127" t="s">
        <v>215</v>
      </c>
      <c r="F431" s="216" t="s">
        <v>207</v>
      </c>
      <c r="G431" s="127" t="s">
        <v>207</v>
      </c>
      <c r="H431" s="215" t="s">
        <v>239</v>
      </c>
      <c r="I431" s="127" t="s">
        <v>215</v>
      </c>
      <c r="J431" s="215" t="s">
        <v>239</v>
      </c>
      <c r="K431" s="127" t="s">
        <v>207</v>
      </c>
      <c r="L431" s="127" t="s">
        <v>207</v>
      </c>
      <c r="M431" s="127" t="s">
        <v>215</v>
      </c>
      <c r="N431" s="216" t="s">
        <v>207</v>
      </c>
      <c r="O431" s="127" t="s">
        <v>171</v>
      </c>
      <c r="P431" s="127" t="s">
        <v>171</v>
      </c>
    </row>
    <row r="432" spans="1:16" ht="20.100000000000001" customHeight="1" x14ac:dyDescent="0.15">
      <c r="A432" s="367"/>
      <c r="B432" s="130"/>
      <c r="C432" s="196">
        <v>59064</v>
      </c>
      <c r="D432" s="158">
        <v>26220</v>
      </c>
      <c r="E432" s="196">
        <v>75278</v>
      </c>
      <c r="F432" s="158">
        <v>33035</v>
      </c>
      <c r="G432" s="196">
        <v>37622</v>
      </c>
      <c r="H432" s="158">
        <v>23600</v>
      </c>
      <c r="I432" s="196">
        <v>25835</v>
      </c>
      <c r="J432" s="158">
        <v>11560</v>
      </c>
      <c r="K432" s="196">
        <v>79260</v>
      </c>
      <c r="L432" s="196">
        <v>22059</v>
      </c>
      <c r="M432" s="196">
        <v>47592</v>
      </c>
      <c r="N432" s="158">
        <v>20160</v>
      </c>
      <c r="O432" s="196">
        <v>14207</v>
      </c>
      <c r="P432" s="196">
        <v>13869</v>
      </c>
    </row>
    <row r="433" spans="1:16" ht="20.100000000000001" customHeight="1" x14ac:dyDescent="0.15">
      <c r="A433" s="367"/>
      <c r="B433" s="126" t="s">
        <v>182</v>
      </c>
      <c r="C433" s="127" t="s">
        <v>200</v>
      </c>
      <c r="D433" s="127" t="s">
        <v>223</v>
      </c>
      <c r="E433" s="127" t="s">
        <v>239</v>
      </c>
      <c r="F433" s="127" t="s">
        <v>239</v>
      </c>
      <c r="G433" s="127" t="s">
        <v>239</v>
      </c>
      <c r="H433" s="216" t="s">
        <v>223</v>
      </c>
      <c r="I433" s="127" t="s">
        <v>201</v>
      </c>
      <c r="J433" s="127" t="s">
        <v>201</v>
      </c>
      <c r="K433" s="127" t="s">
        <v>215</v>
      </c>
      <c r="L433" s="127" t="s">
        <v>215</v>
      </c>
      <c r="M433" s="127" t="s">
        <v>184</v>
      </c>
      <c r="N433" s="216" t="s">
        <v>184</v>
      </c>
      <c r="O433" s="127" t="s">
        <v>226</v>
      </c>
      <c r="P433" s="127" t="s">
        <v>184</v>
      </c>
    </row>
    <row r="434" spans="1:16" ht="20.100000000000001" customHeight="1" x14ac:dyDescent="0.15">
      <c r="A434" s="368"/>
      <c r="B434" s="130"/>
      <c r="C434" s="196">
        <v>27065</v>
      </c>
      <c r="D434" s="158">
        <v>24760</v>
      </c>
      <c r="E434" s="196">
        <v>30497</v>
      </c>
      <c r="F434" s="158">
        <v>30120</v>
      </c>
      <c r="G434" s="196">
        <v>23700</v>
      </c>
      <c r="H434" s="158">
        <v>22154</v>
      </c>
      <c r="I434" s="196">
        <v>18253</v>
      </c>
      <c r="J434" s="158">
        <v>8716</v>
      </c>
      <c r="K434" s="204">
        <v>16404</v>
      </c>
      <c r="L434" s="204">
        <v>20481</v>
      </c>
      <c r="M434" s="196">
        <v>18644</v>
      </c>
      <c r="N434" s="158">
        <v>11807</v>
      </c>
      <c r="O434" s="196">
        <v>6118</v>
      </c>
      <c r="P434" s="204">
        <v>88</v>
      </c>
    </row>
    <row r="435" spans="1:16" ht="20.100000000000001" customHeight="1" x14ac:dyDescent="0.15">
      <c r="A435" s="369" t="s">
        <v>186</v>
      </c>
      <c r="B435" s="370"/>
      <c r="C435" s="197">
        <v>717890</v>
      </c>
      <c r="D435" s="264">
        <v>530619</v>
      </c>
      <c r="E435" s="197">
        <v>922194</v>
      </c>
      <c r="F435" s="218">
        <v>520808</v>
      </c>
      <c r="G435" s="197">
        <v>676441</v>
      </c>
      <c r="H435" s="218">
        <v>460747</v>
      </c>
      <c r="I435" s="197">
        <v>574344</v>
      </c>
      <c r="J435" s="217">
        <v>342249</v>
      </c>
      <c r="K435" s="197">
        <v>514889</v>
      </c>
      <c r="L435" s="197">
        <v>255625</v>
      </c>
      <c r="M435" s="197">
        <v>352037</v>
      </c>
      <c r="N435" s="217">
        <v>197110</v>
      </c>
      <c r="O435" s="197">
        <v>302120</v>
      </c>
      <c r="P435" s="197">
        <v>157341</v>
      </c>
    </row>
    <row r="436" spans="1:16" ht="20.100000000000001" customHeight="1" x14ac:dyDescent="0.15">
      <c r="A436" s="190"/>
      <c r="B436" s="136"/>
      <c r="C436" s="137"/>
      <c r="D436" s="155"/>
      <c r="E436" s="137"/>
      <c r="F436" s="155"/>
      <c r="G436" s="137"/>
      <c r="H436" s="155"/>
      <c r="I436" s="137"/>
      <c r="J436" s="155"/>
      <c r="K436" s="137"/>
      <c r="L436" s="155"/>
      <c r="M436" s="137"/>
      <c r="N436" s="155"/>
      <c r="O436" s="137"/>
      <c r="P436" s="155"/>
    </row>
    <row r="437" spans="1:16" ht="20.100000000000001" customHeight="1" x14ac:dyDescent="0.15">
      <c r="A437" s="122"/>
      <c r="B437" s="371" t="s">
        <v>159</v>
      </c>
      <c r="C437" s="373" t="s">
        <v>187</v>
      </c>
      <c r="D437" s="374"/>
      <c r="E437" s="373" t="s">
        <v>188</v>
      </c>
      <c r="F437" s="374"/>
      <c r="G437" s="373" t="s">
        <v>64</v>
      </c>
      <c r="H437" s="374"/>
      <c r="I437" s="373" t="s">
        <v>65</v>
      </c>
      <c r="J437" s="374"/>
      <c r="K437" s="375" t="s">
        <v>66</v>
      </c>
      <c r="L437" s="376"/>
      <c r="M437" s="375" t="s">
        <v>189</v>
      </c>
      <c r="N437" s="376"/>
      <c r="O437" s="138"/>
      <c r="P437" s="158"/>
    </row>
    <row r="438" spans="1:16" ht="20.100000000000001" customHeight="1" x14ac:dyDescent="0.15">
      <c r="A438" s="123"/>
      <c r="B438" s="372"/>
      <c r="C438" s="139" t="s">
        <v>383</v>
      </c>
      <c r="D438" s="261" t="s">
        <v>382</v>
      </c>
      <c r="E438" s="139" t="s">
        <v>383</v>
      </c>
      <c r="F438" s="261" t="s">
        <v>382</v>
      </c>
      <c r="G438" s="139" t="s">
        <v>383</v>
      </c>
      <c r="H438" s="261" t="s">
        <v>382</v>
      </c>
      <c r="I438" s="139" t="s">
        <v>383</v>
      </c>
      <c r="J438" s="262" t="s">
        <v>382</v>
      </c>
      <c r="K438" s="139" t="s">
        <v>383</v>
      </c>
      <c r="L438" s="139" t="s">
        <v>382</v>
      </c>
      <c r="M438" s="139" t="s">
        <v>383</v>
      </c>
      <c r="N438" s="139" t="s">
        <v>382</v>
      </c>
      <c r="O438" s="138"/>
      <c r="P438" s="158"/>
    </row>
    <row r="439" spans="1:16" ht="20.100000000000001" customHeight="1" x14ac:dyDescent="0.15">
      <c r="A439" s="366" t="s">
        <v>167</v>
      </c>
      <c r="B439" s="126" t="s">
        <v>168</v>
      </c>
      <c r="C439" s="127" t="s">
        <v>171</v>
      </c>
      <c r="D439" s="215" t="s">
        <v>171</v>
      </c>
      <c r="E439" s="127" t="s">
        <v>171</v>
      </c>
      <c r="F439" s="215" t="s">
        <v>171</v>
      </c>
      <c r="G439" s="127" t="s">
        <v>184</v>
      </c>
      <c r="H439" s="215" t="s">
        <v>184</v>
      </c>
      <c r="I439" s="127" t="s">
        <v>184</v>
      </c>
      <c r="J439" s="216" t="s">
        <v>184</v>
      </c>
      <c r="K439" s="127" t="s">
        <v>184</v>
      </c>
      <c r="L439" s="127" t="s">
        <v>184</v>
      </c>
      <c r="M439" s="127" t="s">
        <v>184</v>
      </c>
      <c r="N439" s="127" t="s">
        <v>184</v>
      </c>
      <c r="O439" s="138"/>
      <c r="P439" s="158"/>
    </row>
    <row r="440" spans="1:16" ht="20.100000000000001" customHeight="1" x14ac:dyDescent="0.15">
      <c r="A440" s="367"/>
      <c r="B440" s="130"/>
      <c r="C440" s="196">
        <v>241597</v>
      </c>
      <c r="D440" s="158">
        <v>239055</v>
      </c>
      <c r="E440" s="196">
        <v>663202</v>
      </c>
      <c r="F440" s="158">
        <v>554049</v>
      </c>
      <c r="G440" s="196">
        <v>514109</v>
      </c>
      <c r="H440" s="158">
        <v>520155</v>
      </c>
      <c r="I440" s="196">
        <v>718727</v>
      </c>
      <c r="J440" s="158">
        <v>610344</v>
      </c>
      <c r="K440" s="198">
        <v>1137729</v>
      </c>
      <c r="L440" s="198">
        <v>1020054</v>
      </c>
      <c r="M440" s="196">
        <v>3667141</v>
      </c>
      <c r="N440" s="196">
        <v>3130393</v>
      </c>
      <c r="O440" s="138"/>
      <c r="P440" s="158"/>
    </row>
    <row r="441" spans="1:16" ht="20.100000000000001" customHeight="1" x14ac:dyDescent="0.15">
      <c r="A441" s="367"/>
      <c r="B441" s="126" t="s">
        <v>173</v>
      </c>
      <c r="C441" s="127" t="s">
        <v>215</v>
      </c>
      <c r="D441" s="215" t="s">
        <v>215</v>
      </c>
      <c r="E441" s="127" t="s">
        <v>215</v>
      </c>
      <c r="F441" s="215" t="s">
        <v>215</v>
      </c>
      <c r="G441" s="127" t="s">
        <v>171</v>
      </c>
      <c r="H441" s="215" t="s">
        <v>171</v>
      </c>
      <c r="I441" s="127" t="s">
        <v>171</v>
      </c>
      <c r="J441" s="216" t="s">
        <v>171</v>
      </c>
      <c r="K441" s="127" t="s">
        <v>171</v>
      </c>
      <c r="L441" s="127" t="s">
        <v>171</v>
      </c>
      <c r="M441" s="127" t="s">
        <v>171</v>
      </c>
      <c r="N441" s="127" t="s">
        <v>171</v>
      </c>
      <c r="O441" s="138"/>
      <c r="P441" s="158"/>
    </row>
    <row r="442" spans="1:16" ht="20.100000000000001" customHeight="1" x14ac:dyDescent="0.15">
      <c r="A442" s="367"/>
      <c r="B442" s="130"/>
      <c r="C442" s="196">
        <v>171665</v>
      </c>
      <c r="D442" s="158">
        <v>86462</v>
      </c>
      <c r="E442" s="196">
        <v>224550</v>
      </c>
      <c r="F442" s="158">
        <v>82698</v>
      </c>
      <c r="G442" s="196">
        <v>473293</v>
      </c>
      <c r="H442" s="158">
        <v>219630</v>
      </c>
      <c r="I442" s="196">
        <v>256423</v>
      </c>
      <c r="J442" s="158">
        <v>90044</v>
      </c>
      <c r="K442" s="198">
        <v>436497</v>
      </c>
      <c r="L442" s="198">
        <v>206101</v>
      </c>
      <c r="M442" s="196">
        <v>3313969</v>
      </c>
      <c r="N442" s="196">
        <v>1950272</v>
      </c>
      <c r="O442" s="138"/>
      <c r="P442" s="158"/>
    </row>
    <row r="443" spans="1:16" ht="20.100000000000001" customHeight="1" x14ac:dyDescent="0.15">
      <c r="A443" s="367"/>
      <c r="B443" s="126" t="s">
        <v>176</v>
      </c>
      <c r="C443" s="127" t="s">
        <v>207</v>
      </c>
      <c r="D443" s="215" t="s">
        <v>207</v>
      </c>
      <c r="E443" s="127" t="s">
        <v>207</v>
      </c>
      <c r="F443" s="215" t="s">
        <v>184</v>
      </c>
      <c r="G443" s="127" t="s">
        <v>200</v>
      </c>
      <c r="H443" s="215" t="s">
        <v>200</v>
      </c>
      <c r="I443" s="127" t="s">
        <v>200</v>
      </c>
      <c r="J443" s="216" t="s">
        <v>200</v>
      </c>
      <c r="K443" s="127" t="s">
        <v>200</v>
      </c>
      <c r="L443" s="127" t="s">
        <v>200</v>
      </c>
      <c r="M443" s="127" t="s">
        <v>215</v>
      </c>
      <c r="N443" s="127" t="s">
        <v>215</v>
      </c>
      <c r="O443" s="138"/>
      <c r="P443" s="158"/>
    </row>
    <row r="444" spans="1:16" ht="20.100000000000001" customHeight="1" x14ac:dyDescent="0.15">
      <c r="A444" s="367"/>
      <c r="B444" s="130"/>
      <c r="C444" s="196">
        <v>48211</v>
      </c>
      <c r="D444" s="158">
        <v>18734</v>
      </c>
      <c r="E444" s="196">
        <v>78341</v>
      </c>
      <c r="F444" s="158">
        <v>77973</v>
      </c>
      <c r="G444" s="196">
        <v>124499</v>
      </c>
      <c r="H444" s="158">
        <v>63834</v>
      </c>
      <c r="I444" s="196">
        <v>100011</v>
      </c>
      <c r="J444" s="158">
        <v>69088</v>
      </c>
      <c r="K444" s="198">
        <v>111598</v>
      </c>
      <c r="L444" s="198">
        <v>89961</v>
      </c>
      <c r="M444" s="196">
        <v>1016920</v>
      </c>
      <c r="N444" s="196">
        <v>562046</v>
      </c>
      <c r="O444" s="138"/>
      <c r="P444" s="158"/>
    </row>
    <row r="445" spans="1:16" ht="20.100000000000001" customHeight="1" x14ac:dyDescent="0.15">
      <c r="A445" s="367"/>
      <c r="B445" s="126" t="s">
        <v>179</v>
      </c>
      <c r="C445" s="127" t="s">
        <v>201</v>
      </c>
      <c r="D445" s="127" t="s">
        <v>201</v>
      </c>
      <c r="E445" s="127" t="s">
        <v>184</v>
      </c>
      <c r="F445" s="215" t="s">
        <v>207</v>
      </c>
      <c r="G445" s="127" t="s">
        <v>215</v>
      </c>
      <c r="H445" s="215" t="s">
        <v>174</v>
      </c>
      <c r="I445" s="127" t="s">
        <v>207</v>
      </c>
      <c r="J445" s="215" t="s">
        <v>215</v>
      </c>
      <c r="K445" s="127" t="s">
        <v>207</v>
      </c>
      <c r="L445" s="127" t="s">
        <v>215</v>
      </c>
      <c r="M445" s="127" t="s">
        <v>207</v>
      </c>
      <c r="N445" s="127" t="s">
        <v>200</v>
      </c>
      <c r="O445" s="138"/>
      <c r="P445" s="158"/>
    </row>
    <row r="446" spans="1:16" ht="20.100000000000001" customHeight="1" x14ac:dyDescent="0.15">
      <c r="A446" s="367"/>
      <c r="B446" s="130"/>
      <c r="C446" s="196">
        <v>21224</v>
      </c>
      <c r="D446" s="158">
        <v>18145</v>
      </c>
      <c r="E446" s="196">
        <v>66148</v>
      </c>
      <c r="F446" s="158">
        <v>26756</v>
      </c>
      <c r="G446" s="196">
        <v>121113</v>
      </c>
      <c r="H446" s="158">
        <v>42709</v>
      </c>
      <c r="I446" s="196">
        <v>68147</v>
      </c>
      <c r="J446" s="158">
        <v>40546</v>
      </c>
      <c r="K446" s="198">
        <v>99804</v>
      </c>
      <c r="L446" s="198">
        <v>45819</v>
      </c>
      <c r="M446" s="196">
        <v>889516</v>
      </c>
      <c r="N446" s="196">
        <v>294545</v>
      </c>
      <c r="O446" s="138"/>
      <c r="P446" s="158"/>
    </row>
    <row r="447" spans="1:16" ht="20.100000000000001" customHeight="1" x14ac:dyDescent="0.15">
      <c r="A447" s="367"/>
      <c r="B447" s="126" t="s">
        <v>182</v>
      </c>
      <c r="C447" s="127" t="s">
        <v>184</v>
      </c>
      <c r="D447" s="215" t="s">
        <v>180</v>
      </c>
      <c r="E447" s="127" t="s">
        <v>180</v>
      </c>
      <c r="F447" s="215" t="s">
        <v>180</v>
      </c>
      <c r="G447" s="127" t="s">
        <v>207</v>
      </c>
      <c r="H447" s="215" t="s">
        <v>207</v>
      </c>
      <c r="I447" s="127" t="s">
        <v>215</v>
      </c>
      <c r="J447" s="127" t="s">
        <v>223</v>
      </c>
      <c r="K447" s="127" t="s">
        <v>172</v>
      </c>
      <c r="L447" s="127" t="s">
        <v>223</v>
      </c>
      <c r="M447" s="127" t="s">
        <v>200</v>
      </c>
      <c r="N447" s="127" t="s">
        <v>207</v>
      </c>
      <c r="O447" s="138"/>
      <c r="P447" s="158"/>
    </row>
    <row r="448" spans="1:16" ht="20.100000000000001" customHeight="1" x14ac:dyDescent="0.15">
      <c r="A448" s="368"/>
      <c r="B448" s="130"/>
      <c r="C448" s="196">
        <v>6462</v>
      </c>
      <c r="D448" s="158">
        <v>4045</v>
      </c>
      <c r="E448" s="196">
        <v>26152</v>
      </c>
      <c r="F448" s="158">
        <v>11626</v>
      </c>
      <c r="G448" s="196">
        <v>84476</v>
      </c>
      <c r="H448" s="158">
        <v>34387</v>
      </c>
      <c r="I448" s="196">
        <v>47330</v>
      </c>
      <c r="J448" s="158">
        <v>22524</v>
      </c>
      <c r="K448" s="198">
        <v>42751</v>
      </c>
      <c r="L448" s="198">
        <v>43239</v>
      </c>
      <c r="M448" s="196">
        <v>404567</v>
      </c>
      <c r="N448" s="196">
        <v>291593</v>
      </c>
      <c r="O448" s="138"/>
      <c r="P448" s="158"/>
    </row>
    <row r="449" spans="1:16" ht="20.100000000000001" customHeight="1" x14ac:dyDescent="0.15">
      <c r="A449" s="369" t="s">
        <v>186</v>
      </c>
      <c r="B449" s="370"/>
      <c r="C449" s="197">
        <v>500601</v>
      </c>
      <c r="D449" s="218">
        <v>368227</v>
      </c>
      <c r="E449" s="197">
        <v>1114502</v>
      </c>
      <c r="F449" s="218">
        <v>780088</v>
      </c>
      <c r="G449" s="197">
        <v>1466019</v>
      </c>
      <c r="H449" s="218">
        <v>976581</v>
      </c>
      <c r="I449" s="197">
        <v>1334366</v>
      </c>
      <c r="J449" s="217">
        <v>939172</v>
      </c>
      <c r="K449" s="197">
        <v>2012504</v>
      </c>
      <c r="L449" s="197">
        <v>1556151</v>
      </c>
      <c r="M449" s="197">
        <v>10487907</v>
      </c>
      <c r="N449" s="197">
        <v>7084718</v>
      </c>
      <c r="O449" s="138"/>
      <c r="P449" s="158"/>
    </row>
    <row r="450" spans="1:16" ht="20.100000000000001" customHeight="1" x14ac:dyDescent="0.15">
      <c r="A450" s="149" t="s">
        <v>190</v>
      </c>
      <c r="B450" s="191"/>
      <c r="C450" s="132"/>
      <c r="D450" s="158"/>
      <c r="E450" s="132"/>
      <c r="F450" s="158"/>
      <c r="G450" s="132"/>
      <c r="H450" s="158"/>
      <c r="I450" s="132"/>
      <c r="J450" s="158"/>
      <c r="K450" s="132"/>
      <c r="L450" s="158"/>
      <c r="M450" s="132"/>
      <c r="N450" s="158"/>
      <c r="O450" s="132"/>
      <c r="P450" s="158"/>
    </row>
    <row r="451" spans="1:16" ht="20.100000000000001" customHeight="1" x14ac:dyDescent="0.15">
      <c r="A451" s="149"/>
      <c r="B451" s="191"/>
      <c r="C451" s="132"/>
      <c r="D451" s="158"/>
      <c r="E451" s="132"/>
      <c r="F451" s="158"/>
      <c r="G451" s="132"/>
      <c r="H451" s="158"/>
      <c r="I451" s="132"/>
      <c r="J451" s="158"/>
      <c r="K451" s="132"/>
      <c r="L451" s="158"/>
      <c r="M451" s="132"/>
      <c r="N451" s="158"/>
      <c r="O451" s="132"/>
      <c r="P451" s="158"/>
    </row>
    <row r="452" spans="1:16" ht="20.100000000000001" customHeight="1" x14ac:dyDescent="0.15">
      <c r="A452" s="149"/>
      <c r="B452" s="191"/>
      <c r="C452" s="132"/>
      <c r="D452" s="158"/>
      <c r="E452" s="132"/>
      <c r="F452" s="158"/>
      <c r="G452" s="132"/>
      <c r="H452" s="158"/>
      <c r="I452" s="132"/>
      <c r="J452" s="158"/>
      <c r="K452" s="132"/>
      <c r="L452" s="158"/>
      <c r="M452" s="132"/>
      <c r="N452" s="158"/>
      <c r="O452" s="132"/>
      <c r="P452" s="158"/>
    </row>
    <row r="453" spans="1:16" ht="20.100000000000001" customHeight="1" x14ac:dyDescent="0.15"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</row>
    <row r="454" spans="1:16" ht="20.100000000000001" customHeight="1" x14ac:dyDescent="0.15">
      <c r="A454" s="190" t="s">
        <v>241</v>
      </c>
      <c r="B454" s="190"/>
      <c r="C454" s="132"/>
      <c r="D454" s="158"/>
      <c r="E454" s="132"/>
      <c r="F454" s="158"/>
      <c r="G454" s="132"/>
      <c r="H454" s="158"/>
      <c r="I454" s="132"/>
      <c r="J454" s="158"/>
      <c r="K454" s="132"/>
      <c r="L454" s="158"/>
      <c r="M454" s="132"/>
      <c r="N454" s="158"/>
      <c r="O454" s="132"/>
      <c r="P454" s="158"/>
    </row>
    <row r="455" spans="1:16" ht="20.100000000000001" customHeight="1" x14ac:dyDescent="0.15">
      <c r="A455" s="119"/>
      <c r="B455" s="120"/>
      <c r="C455" s="138"/>
      <c r="D455" s="161"/>
      <c r="E455" s="138"/>
      <c r="F455" s="161"/>
      <c r="G455" s="138"/>
      <c r="H455" s="161"/>
      <c r="I455" s="138"/>
      <c r="J455" s="161"/>
      <c r="K455" s="138"/>
      <c r="L455" s="161"/>
      <c r="M455" s="138"/>
      <c r="N455" s="161"/>
      <c r="O455" s="189"/>
      <c r="P455" s="121" t="s">
        <v>158</v>
      </c>
    </row>
    <row r="456" spans="1:16" ht="20.100000000000001" customHeight="1" x14ac:dyDescent="0.15">
      <c r="A456" s="122"/>
      <c r="B456" s="371" t="s">
        <v>159</v>
      </c>
      <c r="C456" s="373" t="s">
        <v>160</v>
      </c>
      <c r="D456" s="374"/>
      <c r="E456" s="373" t="s">
        <v>161</v>
      </c>
      <c r="F456" s="374"/>
      <c r="G456" s="373" t="s">
        <v>162</v>
      </c>
      <c r="H456" s="374"/>
      <c r="I456" s="373" t="s">
        <v>163</v>
      </c>
      <c r="J456" s="374"/>
      <c r="K456" s="373" t="s">
        <v>164</v>
      </c>
      <c r="L456" s="374"/>
      <c r="M456" s="373" t="s">
        <v>165</v>
      </c>
      <c r="N456" s="374"/>
      <c r="O456" s="373" t="s">
        <v>166</v>
      </c>
      <c r="P456" s="374"/>
    </row>
    <row r="457" spans="1:16" ht="20.100000000000001" customHeight="1" x14ac:dyDescent="0.15">
      <c r="A457" s="123"/>
      <c r="B457" s="372"/>
      <c r="C457" s="140" t="s">
        <v>383</v>
      </c>
      <c r="D457" s="139" t="s">
        <v>382</v>
      </c>
      <c r="E457" s="140" t="s">
        <v>383</v>
      </c>
      <c r="F457" s="139" t="s">
        <v>382</v>
      </c>
      <c r="G457" s="140" t="s">
        <v>383</v>
      </c>
      <c r="H457" s="139" t="s">
        <v>382</v>
      </c>
      <c r="I457" s="140" t="s">
        <v>383</v>
      </c>
      <c r="J457" s="139" t="s">
        <v>382</v>
      </c>
      <c r="K457" s="140" t="s">
        <v>383</v>
      </c>
      <c r="L457" s="139" t="s">
        <v>382</v>
      </c>
      <c r="M457" s="140" t="s">
        <v>383</v>
      </c>
      <c r="N457" s="139" t="s">
        <v>382</v>
      </c>
      <c r="O457" s="140" t="s">
        <v>383</v>
      </c>
      <c r="P457" s="139" t="s">
        <v>382</v>
      </c>
    </row>
    <row r="458" spans="1:16" ht="20.100000000000001" customHeight="1" x14ac:dyDescent="0.15">
      <c r="A458" s="366" t="s">
        <v>167</v>
      </c>
      <c r="B458" s="126" t="s">
        <v>168</v>
      </c>
      <c r="C458" s="201" t="s">
        <v>181</v>
      </c>
      <c r="D458" s="201" t="s">
        <v>181</v>
      </c>
      <c r="E458" s="216" t="s">
        <v>181</v>
      </c>
      <c r="F458" s="201" t="s">
        <v>181</v>
      </c>
      <c r="G458" s="216" t="s">
        <v>181</v>
      </c>
      <c r="H458" s="127" t="s">
        <v>181</v>
      </c>
      <c r="I458" s="201" t="s">
        <v>181</v>
      </c>
      <c r="J458" s="216" t="s">
        <v>201</v>
      </c>
      <c r="K458" s="127" t="s">
        <v>196</v>
      </c>
      <c r="L458" s="201" t="s">
        <v>201</v>
      </c>
      <c r="M458" s="201" t="s">
        <v>196</v>
      </c>
      <c r="N458" s="201" t="s">
        <v>180</v>
      </c>
      <c r="O458" s="216" t="s">
        <v>180</v>
      </c>
      <c r="P458" s="201" t="s">
        <v>180</v>
      </c>
    </row>
    <row r="459" spans="1:16" ht="20.100000000000001" customHeight="1" x14ac:dyDescent="0.15">
      <c r="A459" s="367"/>
      <c r="B459" s="130"/>
      <c r="C459" s="268">
        <v>6163765</v>
      </c>
      <c r="D459" s="196">
        <v>5060912</v>
      </c>
      <c r="E459" s="269">
        <v>6474020</v>
      </c>
      <c r="F459" s="196">
        <v>5487960</v>
      </c>
      <c r="G459" s="269">
        <v>6990388</v>
      </c>
      <c r="H459" s="158">
        <v>4415412</v>
      </c>
      <c r="I459" s="268">
        <v>5743705</v>
      </c>
      <c r="J459" s="158">
        <v>5633725</v>
      </c>
      <c r="K459" s="268">
        <v>5636263</v>
      </c>
      <c r="L459" s="196">
        <v>4351737</v>
      </c>
      <c r="M459" s="268">
        <v>3210679</v>
      </c>
      <c r="N459" s="196">
        <v>967423</v>
      </c>
      <c r="O459" s="269">
        <v>1223274</v>
      </c>
      <c r="P459" s="196">
        <v>1715943</v>
      </c>
    </row>
    <row r="460" spans="1:16" ht="20.100000000000001" customHeight="1" x14ac:dyDescent="0.15">
      <c r="A460" s="367"/>
      <c r="B460" s="126" t="s">
        <v>173</v>
      </c>
      <c r="C460" s="127" t="s">
        <v>196</v>
      </c>
      <c r="D460" s="127" t="s">
        <v>196</v>
      </c>
      <c r="E460" s="216" t="s">
        <v>201</v>
      </c>
      <c r="F460" s="127" t="s">
        <v>201</v>
      </c>
      <c r="G460" s="216" t="s">
        <v>201</v>
      </c>
      <c r="H460" s="127" t="s">
        <v>201</v>
      </c>
      <c r="I460" s="127" t="s">
        <v>201</v>
      </c>
      <c r="J460" s="216" t="s">
        <v>181</v>
      </c>
      <c r="K460" s="216" t="s">
        <v>201</v>
      </c>
      <c r="L460" s="127" t="s">
        <v>196</v>
      </c>
      <c r="M460" s="127" t="s">
        <v>180</v>
      </c>
      <c r="N460" s="127" t="s">
        <v>183</v>
      </c>
      <c r="O460" s="216" t="s">
        <v>174</v>
      </c>
      <c r="P460" s="127" t="s">
        <v>174</v>
      </c>
    </row>
    <row r="461" spans="1:16" ht="20.100000000000001" customHeight="1" x14ac:dyDescent="0.15">
      <c r="A461" s="367"/>
      <c r="B461" s="130"/>
      <c r="C461" s="268">
        <v>1242323</v>
      </c>
      <c r="D461" s="196">
        <v>1884923</v>
      </c>
      <c r="E461" s="269">
        <v>1901596</v>
      </c>
      <c r="F461" s="196">
        <v>1442101</v>
      </c>
      <c r="G461" s="269">
        <v>2557094</v>
      </c>
      <c r="H461" s="158">
        <v>3171798</v>
      </c>
      <c r="I461" s="268">
        <v>3374145</v>
      </c>
      <c r="J461" s="158">
        <v>2491215</v>
      </c>
      <c r="K461" s="268">
        <v>2163175</v>
      </c>
      <c r="L461" s="196">
        <v>3248859</v>
      </c>
      <c r="M461" s="268">
        <v>1273458</v>
      </c>
      <c r="N461" s="196">
        <v>596700</v>
      </c>
      <c r="O461" s="269">
        <v>1218351</v>
      </c>
      <c r="P461" s="196">
        <v>1494039</v>
      </c>
    </row>
    <row r="462" spans="1:16" ht="20.100000000000001" customHeight="1" x14ac:dyDescent="0.15">
      <c r="A462" s="367"/>
      <c r="B462" s="126" t="s">
        <v>176</v>
      </c>
      <c r="C462" s="127" t="s">
        <v>201</v>
      </c>
      <c r="D462" s="127" t="s">
        <v>201</v>
      </c>
      <c r="E462" s="216" t="s">
        <v>196</v>
      </c>
      <c r="F462" s="127" t="s">
        <v>196</v>
      </c>
      <c r="G462" s="216" t="s">
        <v>196</v>
      </c>
      <c r="H462" s="127" t="s">
        <v>196</v>
      </c>
      <c r="I462" s="127" t="s">
        <v>196</v>
      </c>
      <c r="J462" s="216" t="s">
        <v>196</v>
      </c>
      <c r="K462" s="127" t="s">
        <v>181</v>
      </c>
      <c r="L462" s="127" t="s">
        <v>181</v>
      </c>
      <c r="M462" s="216" t="s">
        <v>174</v>
      </c>
      <c r="N462" s="127" t="s">
        <v>181</v>
      </c>
      <c r="O462" s="127" t="s">
        <v>196</v>
      </c>
      <c r="P462" s="127" t="s">
        <v>196</v>
      </c>
    </row>
    <row r="463" spans="1:16" ht="20.100000000000001" customHeight="1" x14ac:dyDescent="0.15">
      <c r="A463" s="367"/>
      <c r="B463" s="130"/>
      <c r="C463" s="268">
        <v>775571</v>
      </c>
      <c r="D463" s="196">
        <v>439796</v>
      </c>
      <c r="E463" s="269">
        <v>882083</v>
      </c>
      <c r="F463" s="196">
        <v>475594</v>
      </c>
      <c r="G463" s="269">
        <v>279631</v>
      </c>
      <c r="H463" s="158">
        <v>167840</v>
      </c>
      <c r="I463" s="268">
        <v>740764</v>
      </c>
      <c r="J463" s="158">
        <v>204054</v>
      </c>
      <c r="K463" s="268">
        <v>1954238</v>
      </c>
      <c r="L463" s="196">
        <v>992003</v>
      </c>
      <c r="M463" s="268">
        <v>877287</v>
      </c>
      <c r="N463" s="196">
        <v>271790</v>
      </c>
      <c r="O463" s="269">
        <v>926885</v>
      </c>
      <c r="P463" s="196">
        <v>834111</v>
      </c>
    </row>
    <row r="464" spans="1:16" ht="20.100000000000001" customHeight="1" x14ac:dyDescent="0.15">
      <c r="A464" s="367"/>
      <c r="B464" s="126" t="s">
        <v>179</v>
      </c>
      <c r="C464" s="127" t="s">
        <v>171</v>
      </c>
      <c r="D464" s="239" t="s">
        <v>177</v>
      </c>
      <c r="E464" s="216" t="s">
        <v>171</v>
      </c>
      <c r="F464" s="127" t="s">
        <v>226</v>
      </c>
      <c r="G464" s="216" t="s">
        <v>171</v>
      </c>
      <c r="H464" s="127" t="s">
        <v>174</v>
      </c>
      <c r="I464" s="127" t="s">
        <v>171</v>
      </c>
      <c r="J464" s="239" t="s">
        <v>242</v>
      </c>
      <c r="K464" s="127" t="s">
        <v>180</v>
      </c>
      <c r="L464" s="127" t="s">
        <v>183</v>
      </c>
      <c r="M464" s="127" t="s">
        <v>171</v>
      </c>
      <c r="N464" s="127" t="s">
        <v>174</v>
      </c>
      <c r="O464" s="127" t="s">
        <v>171</v>
      </c>
      <c r="P464" s="127" t="s">
        <v>171</v>
      </c>
    </row>
    <row r="465" spans="1:16" ht="20.100000000000001" customHeight="1" x14ac:dyDescent="0.15">
      <c r="A465" s="367"/>
      <c r="B465" s="130"/>
      <c r="C465" s="268">
        <v>19377</v>
      </c>
      <c r="D465" s="196">
        <v>1984</v>
      </c>
      <c r="E465" s="269">
        <v>57686</v>
      </c>
      <c r="F465" s="196">
        <v>2650</v>
      </c>
      <c r="G465" s="269">
        <v>91201</v>
      </c>
      <c r="H465" s="158">
        <v>4330</v>
      </c>
      <c r="I465" s="268">
        <v>47891</v>
      </c>
      <c r="J465" s="158">
        <v>2190</v>
      </c>
      <c r="K465" s="268">
        <v>423056</v>
      </c>
      <c r="L465" s="196">
        <v>357570</v>
      </c>
      <c r="M465" s="268">
        <v>773234</v>
      </c>
      <c r="N465" s="196">
        <v>182002</v>
      </c>
      <c r="O465" s="269">
        <v>890090</v>
      </c>
      <c r="P465" s="196">
        <v>760174</v>
      </c>
    </row>
    <row r="466" spans="1:16" ht="20.100000000000001" customHeight="1" x14ac:dyDescent="0.15">
      <c r="A466" s="367"/>
      <c r="B466" s="126" t="s">
        <v>182</v>
      </c>
      <c r="C466" s="127" t="s">
        <v>215</v>
      </c>
      <c r="D466" s="127" t="s">
        <v>172</v>
      </c>
      <c r="E466" s="216" t="s">
        <v>174</v>
      </c>
      <c r="F466" s="216" t="s">
        <v>174</v>
      </c>
      <c r="G466" s="127" t="s">
        <v>174</v>
      </c>
      <c r="H466" s="127" t="s">
        <v>226</v>
      </c>
      <c r="I466" s="127" t="s">
        <v>183</v>
      </c>
      <c r="J466" s="239" t="s">
        <v>180</v>
      </c>
      <c r="K466" s="127" t="s">
        <v>183</v>
      </c>
      <c r="L466" s="127" t="s">
        <v>180</v>
      </c>
      <c r="M466" s="127" t="s">
        <v>181</v>
      </c>
      <c r="N466" s="127" t="s">
        <v>171</v>
      </c>
      <c r="O466" s="216" t="s">
        <v>181</v>
      </c>
      <c r="P466" s="127" t="s">
        <v>181</v>
      </c>
    </row>
    <row r="467" spans="1:16" ht="20.100000000000001" customHeight="1" x14ac:dyDescent="0.15">
      <c r="A467" s="368"/>
      <c r="B467" s="130"/>
      <c r="C467" s="270">
        <v>3585</v>
      </c>
      <c r="D467" s="270">
        <v>900</v>
      </c>
      <c r="E467" s="271">
        <v>6051</v>
      </c>
      <c r="F467" s="196">
        <v>1394</v>
      </c>
      <c r="G467" s="271">
        <v>23971</v>
      </c>
      <c r="H467" s="158">
        <v>4183</v>
      </c>
      <c r="I467" s="270">
        <v>24430</v>
      </c>
      <c r="J467" s="158">
        <v>670</v>
      </c>
      <c r="K467" s="270">
        <v>293974</v>
      </c>
      <c r="L467" s="196">
        <v>285631</v>
      </c>
      <c r="M467" s="270">
        <v>633420</v>
      </c>
      <c r="N467" s="204">
        <v>144139</v>
      </c>
      <c r="O467" s="271">
        <v>398769</v>
      </c>
      <c r="P467" s="196">
        <v>321523</v>
      </c>
    </row>
    <row r="468" spans="1:16" ht="20.100000000000001" customHeight="1" x14ac:dyDescent="0.15">
      <c r="A468" s="369" t="s">
        <v>186</v>
      </c>
      <c r="B468" s="370"/>
      <c r="C468" s="193">
        <v>8207772</v>
      </c>
      <c r="D468" s="197">
        <v>7390049</v>
      </c>
      <c r="E468" s="272">
        <v>9348497</v>
      </c>
      <c r="F468" s="197">
        <v>7410332</v>
      </c>
      <c r="G468" s="272">
        <v>9988031</v>
      </c>
      <c r="H468" s="197">
        <v>7767262</v>
      </c>
      <c r="I468" s="193">
        <v>9961399</v>
      </c>
      <c r="J468" s="217">
        <v>8332709</v>
      </c>
      <c r="K468" s="193">
        <v>10697477</v>
      </c>
      <c r="L468" s="197">
        <v>9465363</v>
      </c>
      <c r="M468" s="193">
        <v>7373427</v>
      </c>
      <c r="N468" s="217">
        <v>2256384</v>
      </c>
      <c r="O468" s="272">
        <v>5254358</v>
      </c>
      <c r="P468" s="197">
        <v>5447482</v>
      </c>
    </row>
    <row r="469" spans="1:16" ht="20.100000000000001" customHeight="1" x14ac:dyDescent="0.15">
      <c r="A469" s="190"/>
      <c r="B469" s="136"/>
      <c r="C469" s="137"/>
      <c r="D469" s="155"/>
      <c r="E469" s="137"/>
      <c r="F469" s="155"/>
      <c r="G469" s="137"/>
      <c r="H469" s="155"/>
      <c r="I469" s="137"/>
      <c r="J469" s="155"/>
      <c r="K469" s="137"/>
      <c r="L469" s="155"/>
      <c r="M469" s="137"/>
      <c r="N469" s="155"/>
      <c r="O469" s="137"/>
      <c r="P469" s="155"/>
    </row>
    <row r="470" spans="1:16" ht="20.100000000000001" customHeight="1" x14ac:dyDescent="0.15">
      <c r="A470" s="122"/>
      <c r="B470" s="371" t="s">
        <v>159</v>
      </c>
      <c r="C470" s="373" t="s">
        <v>187</v>
      </c>
      <c r="D470" s="374"/>
      <c r="E470" s="373" t="s">
        <v>188</v>
      </c>
      <c r="F470" s="374"/>
      <c r="G470" s="373" t="s">
        <v>64</v>
      </c>
      <c r="H470" s="374"/>
      <c r="I470" s="373" t="s">
        <v>65</v>
      </c>
      <c r="J470" s="374"/>
      <c r="K470" s="375" t="s">
        <v>66</v>
      </c>
      <c r="L470" s="376"/>
      <c r="M470" s="375" t="s">
        <v>189</v>
      </c>
      <c r="N470" s="376"/>
      <c r="O470" s="138"/>
      <c r="P470" s="158"/>
    </row>
    <row r="471" spans="1:16" ht="20.100000000000001" customHeight="1" x14ac:dyDescent="0.15">
      <c r="A471" s="123"/>
      <c r="B471" s="372"/>
      <c r="C471" s="140" t="s">
        <v>383</v>
      </c>
      <c r="D471" s="139" t="s">
        <v>382</v>
      </c>
      <c r="E471" s="140" t="s">
        <v>383</v>
      </c>
      <c r="F471" s="139" t="s">
        <v>382</v>
      </c>
      <c r="G471" s="140" t="s">
        <v>383</v>
      </c>
      <c r="H471" s="139" t="s">
        <v>382</v>
      </c>
      <c r="I471" s="140" t="s">
        <v>383</v>
      </c>
      <c r="J471" s="139" t="s">
        <v>382</v>
      </c>
      <c r="K471" s="139" t="s">
        <v>383</v>
      </c>
      <c r="L471" s="139" t="s">
        <v>382</v>
      </c>
      <c r="M471" s="139" t="s">
        <v>383</v>
      </c>
      <c r="N471" s="139" t="s">
        <v>382</v>
      </c>
      <c r="O471" s="138"/>
      <c r="P471" s="158"/>
    </row>
    <row r="472" spans="1:16" ht="20.100000000000001" customHeight="1" x14ac:dyDescent="0.15">
      <c r="A472" s="366" t="s">
        <v>167</v>
      </c>
      <c r="B472" s="126" t="s">
        <v>168</v>
      </c>
      <c r="C472" s="127" t="s">
        <v>181</v>
      </c>
      <c r="D472" s="127" t="s">
        <v>181</v>
      </c>
      <c r="E472" s="127" t="s">
        <v>181</v>
      </c>
      <c r="F472" s="127" t="s">
        <v>181</v>
      </c>
      <c r="G472" s="127" t="s">
        <v>181</v>
      </c>
      <c r="H472" s="127" t="s">
        <v>181</v>
      </c>
      <c r="I472" s="127" t="s">
        <v>181</v>
      </c>
      <c r="J472" s="127" t="s">
        <v>181</v>
      </c>
      <c r="K472" s="127" t="s">
        <v>181</v>
      </c>
      <c r="L472" s="127" t="s">
        <v>181</v>
      </c>
      <c r="M472" s="216" t="s">
        <v>181</v>
      </c>
      <c r="N472" s="127" t="s">
        <v>181</v>
      </c>
      <c r="O472" s="138"/>
      <c r="P472" s="158"/>
    </row>
    <row r="473" spans="1:16" ht="20.100000000000001" customHeight="1" x14ac:dyDescent="0.15">
      <c r="A473" s="367"/>
      <c r="B473" s="130"/>
      <c r="C473" s="268">
        <v>4107289</v>
      </c>
      <c r="D473" s="158">
        <v>3688928</v>
      </c>
      <c r="E473" s="268">
        <v>7182161</v>
      </c>
      <c r="F473" s="158">
        <v>6058077</v>
      </c>
      <c r="G473" s="268">
        <v>8025605</v>
      </c>
      <c r="H473" s="158">
        <v>6784773</v>
      </c>
      <c r="I473" s="268">
        <v>7577211</v>
      </c>
      <c r="J473" s="158">
        <v>6034221</v>
      </c>
      <c r="K473" s="268">
        <v>7443545</v>
      </c>
      <c r="L473" s="198">
        <v>5583011</v>
      </c>
      <c r="M473" s="269">
        <v>62694116</v>
      </c>
      <c r="N473" s="196">
        <v>47189825</v>
      </c>
      <c r="O473" s="138"/>
      <c r="P473" s="158"/>
    </row>
    <row r="474" spans="1:16" ht="20.100000000000001" customHeight="1" x14ac:dyDescent="0.15">
      <c r="A474" s="367"/>
      <c r="B474" s="126" t="s">
        <v>173</v>
      </c>
      <c r="C474" s="127" t="s">
        <v>185</v>
      </c>
      <c r="D474" s="127" t="s">
        <v>174</v>
      </c>
      <c r="E474" s="127" t="s">
        <v>185</v>
      </c>
      <c r="F474" s="127" t="s">
        <v>185</v>
      </c>
      <c r="G474" s="127" t="s">
        <v>185</v>
      </c>
      <c r="H474" s="127" t="s">
        <v>200</v>
      </c>
      <c r="I474" s="127" t="s">
        <v>196</v>
      </c>
      <c r="J474" s="127" t="s">
        <v>196</v>
      </c>
      <c r="K474" s="127" t="s">
        <v>196</v>
      </c>
      <c r="L474" s="127" t="s">
        <v>196</v>
      </c>
      <c r="M474" s="216" t="s">
        <v>196</v>
      </c>
      <c r="N474" s="127" t="s">
        <v>201</v>
      </c>
      <c r="O474" s="138"/>
      <c r="P474" s="158"/>
    </row>
    <row r="475" spans="1:16" ht="20.100000000000001" customHeight="1" x14ac:dyDescent="0.15">
      <c r="A475" s="367"/>
      <c r="B475" s="130"/>
      <c r="C475" s="268">
        <v>515158</v>
      </c>
      <c r="D475" s="158">
        <v>589698</v>
      </c>
      <c r="E475" s="268">
        <v>226065</v>
      </c>
      <c r="F475" s="158">
        <v>109198</v>
      </c>
      <c r="G475" s="268">
        <v>52470</v>
      </c>
      <c r="H475" s="158">
        <v>11765</v>
      </c>
      <c r="I475" s="268">
        <v>88775</v>
      </c>
      <c r="J475" s="158">
        <v>132581</v>
      </c>
      <c r="K475" s="268">
        <v>604664</v>
      </c>
      <c r="L475" s="198">
        <v>1652823</v>
      </c>
      <c r="M475" s="269">
        <v>13701005</v>
      </c>
      <c r="N475" s="196">
        <v>15165794</v>
      </c>
      <c r="O475" s="138"/>
      <c r="P475" s="158"/>
    </row>
    <row r="476" spans="1:16" ht="20.100000000000001" customHeight="1" x14ac:dyDescent="0.15">
      <c r="A476" s="367"/>
      <c r="B476" s="126" t="s">
        <v>176</v>
      </c>
      <c r="C476" s="127" t="s">
        <v>174</v>
      </c>
      <c r="D476" s="127" t="s">
        <v>185</v>
      </c>
      <c r="E476" s="127" t="s">
        <v>174</v>
      </c>
      <c r="F476" s="127" t="s">
        <v>196</v>
      </c>
      <c r="G476" s="127" t="s">
        <v>174</v>
      </c>
      <c r="H476" s="127" t="s">
        <v>196</v>
      </c>
      <c r="I476" s="127" t="s">
        <v>185</v>
      </c>
      <c r="J476" s="127" t="s">
        <v>200</v>
      </c>
      <c r="K476" s="127" t="s">
        <v>171</v>
      </c>
      <c r="L476" s="127" t="s">
        <v>172</v>
      </c>
      <c r="M476" s="216" t="s">
        <v>201</v>
      </c>
      <c r="N476" s="127" t="s">
        <v>196</v>
      </c>
      <c r="O476" s="138"/>
      <c r="P476" s="158"/>
    </row>
    <row r="477" spans="1:16" ht="20.100000000000001" customHeight="1" x14ac:dyDescent="0.15">
      <c r="A477" s="367"/>
      <c r="B477" s="130"/>
      <c r="C477" s="268">
        <v>407513</v>
      </c>
      <c r="D477" s="158">
        <v>296044</v>
      </c>
      <c r="E477" s="268">
        <v>59319</v>
      </c>
      <c r="F477" s="158">
        <v>68277</v>
      </c>
      <c r="G477" s="268">
        <v>21837</v>
      </c>
      <c r="H477" s="158">
        <v>9060</v>
      </c>
      <c r="I477" s="268">
        <v>13529</v>
      </c>
      <c r="J477" s="158">
        <v>22510</v>
      </c>
      <c r="K477" s="268">
        <v>16111</v>
      </c>
      <c r="L477" s="198">
        <v>44900</v>
      </c>
      <c r="M477" s="269">
        <v>10879663</v>
      </c>
      <c r="N477" s="196">
        <v>8880106</v>
      </c>
      <c r="O477" s="138"/>
      <c r="P477" s="158"/>
    </row>
    <row r="478" spans="1:16" ht="20.100000000000001" customHeight="1" x14ac:dyDescent="0.15">
      <c r="A478" s="367"/>
      <c r="B478" s="126" t="s">
        <v>179</v>
      </c>
      <c r="C478" s="127" t="s">
        <v>171</v>
      </c>
      <c r="D478" s="127" t="s">
        <v>196</v>
      </c>
      <c r="E478" s="162" t="s">
        <v>171</v>
      </c>
      <c r="F478" s="127" t="s">
        <v>174</v>
      </c>
      <c r="G478" s="127" t="s">
        <v>171</v>
      </c>
      <c r="H478" s="127" t="s">
        <v>171</v>
      </c>
      <c r="I478" s="127" t="s">
        <v>223</v>
      </c>
      <c r="J478" s="127" t="s">
        <v>175</v>
      </c>
      <c r="K478" s="127" t="s">
        <v>174</v>
      </c>
      <c r="L478" s="127" t="s">
        <v>201</v>
      </c>
      <c r="M478" s="127" t="s">
        <v>180</v>
      </c>
      <c r="N478" s="127" t="s">
        <v>180</v>
      </c>
      <c r="O478" s="138"/>
      <c r="P478" s="158"/>
    </row>
    <row r="479" spans="1:16" ht="20.100000000000001" customHeight="1" x14ac:dyDescent="0.15">
      <c r="A479" s="367"/>
      <c r="B479" s="130"/>
      <c r="C479" s="268">
        <v>292933</v>
      </c>
      <c r="D479" s="158">
        <v>159848</v>
      </c>
      <c r="E479" s="268">
        <v>46094</v>
      </c>
      <c r="F479" s="158">
        <v>39065</v>
      </c>
      <c r="G479" s="268">
        <v>8030</v>
      </c>
      <c r="H479" s="158">
        <v>5040</v>
      </c>
      <c r="I479" s="268">
        <v>5800</v>
      </c>
      <c r="J479" s="158">
        <v>9100</v>
      </c>
      <c r="K479" s="268">
        <v>9264</v>
      </c>
      <c r="L479" s="198">
        <v>26043</v>
      </c>
      <c r="M479" s="269">
        <v>3150545</v>
      </c>
      <c r="N479" s="196">
        <v>3139729</v>
      </c>
      <c r="O479" s="138"/>
      <c r="P479" s="158"/>
    </row>
    <row r="480" spans="1:16" ht="20.100000000000001" customHeight="1" x14ac:dyDescent="0.15">
      <c r="A480" s="367"/>
      <c r="B480" s="126" t="s">
        <v>182</v>
      </c>
      <c r="C480" s="127" t="s">
        <v>180</v>
      </c>
      <c r="D480" s="127" t="s">
        <v>180</v>
      </c>
      <c r="E480" s="127" t="s">
        <v>196</v>
      </c>
      <c r="F480" s="127" t="s">
        <v>171</v>
      </c>
      <c r="G480" s="127" t="s">
        <v>184</v>
      </c>
      <c r="H480" s="127" t="s">
        <v>174</v>
      </c>
      <c r="I480" s="127" t="s">
        <v>174</v>
      </c>
      <c r="J480" s="144" t="s">
        <v>204</v>
      </c>
      <c r="K480" s="127" t="s">
        <v>177</v>
      </c>
      <c r="L480" s="162" t="s">
        <v>242</v>
      </c>
      <c r="M480" s="216" t="s">
        <v>174</v>
      </c>
      <c r="N480" s="127" t="s">
        <v>174</v>
      </c>
      <c r="O480" s="138"/>
      <c r="P480" s="158"/>
    </row>
    <row r="481" spans="1:16" ht="20.100000000000001" customHeight="1" x14ac:dyDescent="0.15">
      <c r="A481" s="368"/>
      <c r="B481" s="130"/>
      <c r="C481" s="268">
        <v>227303</v>
      </c>
      <c r="D481" s="158">
        <v>158862</v>
      </c>
      <c r="E481" s="268">
        <v>35601</v>
      </c>
      <c r="F481" s="158">
        <v>12903</v>
      </c>
      <c r="G481" s="268">
        <v>6248</v>
      </c>
      <c r="H481" s="158">
        <v>4367</v>
      </c>
      <c r="I481" s="270">
        <v>3743</v>
      </c>
      <c r="J481" s="158">
        <v>2532</v>
      </c>
      <c r="K481" s="270">
        <v>4764</v>
      </c>
      <c r="L481" s="198">
        <v>2000</v>
      </c>
      <c r="M481" s="271">
        <v>2686380</v>
      </c>
      <c r="N481" s="196">
        <v>2385969</v>
      </c>
      <c r="O481" s="138"/>
      <c r="P481" s="158"/>
    </row>
    <row r="482" spans="1:16" ht="20.100000000000001" customHeight="1" x14ac:dyDescent="0.15">
      <c r="A482" s="369" t="s">
        <v>186</v>
      </c>
      <c r="B482" s="370"/>
      <c r="C482" s="273">
        <v>5833440</v>
      </c>
      <c r="D482" s="197">
        <v>5140541</v>
      </c>
      <c r="E482" s="193">
        <v>7601143</v>
      </c>
      <c r="F482" s="197">
        <v>6332410</v>
      </c>
      <c r="G482" s="272">
        <v>8133471</v>
      </c>
      <c r="H482" s="197">
        <v>6823439</v>
      </c>
      <c r="I482" s="274">
        <v>7704081</v>
      </c>
      <c r="J482" s="197">
        <v>6209408</v>
      </c>
      <c r="K482" s="193">
        <v>8092922</v>
      </c>
      <c r="L482" s="197">
        <v>7310258</v>
      </c>
      <c r="M482" s="272">
        <v>98196018</v>
      </c>
      <c r="N482" s="197">
        <v>79885637</v>
      </c>
      <c r="O482" s="138"/>
      <c r="P482" s="158"/>
    </row>
    <row r="483" spans="1:16" ht="20.100000000000001" customHeight="1" x14ac:dyDescent="0.15">
      <c r="A483" s="149" t="s">
        <v>190</v>
      </c>
      <c r="B483" s="191"/>
      <c r="C483" s="132"/>
      <c r="D483" s="158"/>
      <c r="E483" s="132"/>
      <c r="F483" s="158"/>
      <c r="G483" s="132"/>
      <c r="H483" s="158"/>
      <c r="I483" s="132"/>
      <c r="J483" s="158"/>
      <c r="K483" s="132"/>
      <c r="L483" s="158"/>
      <c r="M483" s="132"/>
      <c r="N483" s="158"/>
      <c r="O483" s="132"/>
      <c r="P483" s="158"/>
    </row>
    <row r="484" spans="1:16" ht="20.100000000000001" customHeight="1" x14ac:dyDescent="0.15">
      <c r="A484" s="190" t="s">
        <v>243</v>
      </c>
      <c r="B484" s="190"/>
      <c r="C484" s="132"/>
      <c r="D484" s="158"/>
      <c r="E484" s="132"/>
      <c r="F484" s="158"/>
      <c r="G484" s="132"/>
      <c r="H484" s="158"/>
      <c r="I484" s="132"/>
      <c r="J484" s="158"/>
      <c r="K484" s="132"/>
      <c r="L484" s="158"/>
      <c r="M484" s="132"/>
      <c r="N484" s="158"/>
      <c r="O484" s="132"/>
      <c r="P484" s="158"/>
    </row>
    <row r="485" spans="1:16" ht="20.100000000000001" customHeight="1" x14ac:dyDescent="0.15">
      <c r="A485" s="199"/>
      <c r="B485" s="199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</row>
    <row r="486" spans="1:16" ht="20.100000000000001" customHeight="1" x14ac:dyDescent="0.15">
      <c r="A486" s="170" t="s">
        <v>244</v>
      </c>
      <c r="B486" s="170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</row>
    <row r="487" spans="1:16" ht="20.100000000000001" customHeight="1" x14ac:dyDescent="0.15">
      <c r="A487" s="159"/>
      <c r="B487" s="160"/>
      <c r="C487" s="156"/>
      <c r="D487" s="161"/>
      <c r="E487" s="156"/>
      <c r="F487" s="161"/>
      <c r="G487" s="156"/>
      <c r="H487" s="161"/>
      <c r="I487" s="156"/>
      <c r="J487" s="161"/>
      <c r="K487" s="156"/>
      <c r="L487" s="161"/>
      <c r="M487" s="156"/>
      <c r="N487" s="161"/>
      <c r="O487" s="157"/>
      <c r="P487" s="121" t="s">
        <v>194</v>
      </c>
    </row>
    <row r="488" spans="1:16" ht="20.100000000000001" customHeight="1" x14ac:dyDescent="0.15">
      <c r="A488" s="122"/>
      <c r="B488" s="371" t="s">
        <v>159</v>
      </c>
      <c r="C488" s="373" t="s">
        <v>160</v>
      </c>
      <c r="D488" s="374"/>
      <c r="E488" s="373" t="s">
        <v>161</v>
      </c>
      <c r="F488" s="374"/>
      <c r="G488" s="373" t="s">
        <v>162</v>
      </c>
      <c r="H488" s="374"/>
      <c r="I488" s="373" t="s">
        <v>163</v>
      </c>
      <c r="J488" s="374"/>
      <c r="K488" s="373" t="s">
        <v>164</v>
      </c>
      <c r="L488" s="374"/>
      <c r="M488" s="373" t="s">
        <v>165</v>
      </c>
      <c r="N488" s="374"/>
      <c r="O488" s="373" t="s">
        <v>166</v>
      </c>
      <c r="P488" s="374"/>
    </row>
    <row r="489" spans="1:16" ht="20.100000000000001" customHeight="1" x14ac:dyDescent="0.15">
      <c r="A489" s="123"/>
      <c r="B489" s="372"/>
      <c r="C489" s="139" t="s">
        <v>383</v>
      </c>
      <c r="D489" s="261" t="s">
        <v>382</v>
      </c>
      <c r="E489" s="139" t="s">
        <v>383</v>
      </c>
      <c r="F489" s="261" t="s">
        <v>382</v>
      </c>
      <c r="G489" s="139" t="s">
        <v>383</v>
      </c>
      <c r="H489" s="261" t="s">
        <v>382</v>
      </c>
      <c r="I489" s="139" t="s">
        <v>383</v>
      </c>
      <c r="J489" s="262" t="s">
        <v>382</v>
      </c>
      <c r="K489" s="139" t="s">
        <v>383</v>
      </c>
      <c r="L489" s="263" t="s">
        <v>382</v>
      </c>
      <c r="M489" s="139" t="s">
        <v>383</v>
      </c>
      <c r="N489" s="261" t="s">
        <v>382</v>
      </c>
      <c r="O489" s="139" t="s">
        <v>383</v>
      </c>
      <c r="P489" s="139" t="s">
        <v>382</v>
      </c>
    </row>
    <row r="490" spans="1:16" ht="20.100000000000001" customHeight="1" x14ac:dyDescent="0.15">
      <c r="A490" s="366" t="s">
        <v>167</v>
      </c>
      <c r="B490" s="126" t="s">
        <v>168</v>
      </c>
      <c r="C490" s="127" t="s">
        <v>169</v>
      </c>
      <c r="D490" s="215" t="s">
        <v>169</v>
      </c>
      <c r="E490" s="127" t="s">
        <v>169</v>
      </c>
      <c r="F490" s="215" t="s">
        <v>169</v>
      </c>
      <c r="G490" s="127" t="s">
        <v>169</v>
      </c>
      <c r="H490" s="215" t="s">
        <v>208</v>
      </c>
      <c r="I490" s="127" t="s">
        <v>184</v>
      </c>
      <c r="J490" s="215" t="s">
        <v>208</v>
      </c>
      <c r="K490" s="201" t="s">
        <v>184</v>
      </c>
      <c r="L490" s="215" t="s">
        <v>208</v>
      </c>
      <c r="M490" s="127" t="s">
        <v>178</v>
      </c>
      <c r="N490" s="215" t="s">
        <v>178</v>
      </c>
      <c r="O490" s="127" t="s">
        <v>181</v>
      </c>
      <c r="P490" s="201" t="s">
        <v>181</v>
      </c>
    </row>
    <row r="491" spans="1:16" ht="20.100000000000001" customHeight="1" x14ac:dyDescent="0.15">
      <c r="A491" s="367"/>
      <c r="B491" s="130"/>
      <c r="C491" s="196">
        <v>1103303</v>
      </c>
      <c r="D491" s="158">
        <v>655427</v>
      </c>
      <c r="E491" s="196">
        <v>961401</v>
      </c>
      <c r="F491" s="158">
        <v>571044</v>
      </c>
      <c r="G491" s="196">
        <v>1243903</v>
      </c>
      <c r="H491" s="158">
        <v>1491467</v>
      </c>
      <c r="I491" s="196">
        <v>565646</v>
      </c>
      <c r="J491" s="158">
        <v>719582</v>
      </c>
      <c r="K491" s="196">
        <v>652721</v>
      </c>
      <c r="L491" s="158">
        <v>925094</v>
      </c>
      <c r="M491" s="196">
        <v>426801</v>
      </c>
      <c r="N491" s="158">
        <v>672018</v>
      </c>
      <c r="O491" s="196">
        <v>1006273</v>
      </c>
      <c r="P491" s="196">
        <v>995591</v>
      </c>
    </row>
    <row r="492" spans="1:16" ht="20.100000000000001" customHeight="1" x14ac:dyDescent="0.15">
      <c r="A492" s="367"/>
      <c r="B492" s="126" t="s">
        <v>173</v>
      </c>
      <c r="C492" s="127" t="s">
        <v>184</v>
      </c>
      <c r="D492" s="215" t="s">
        <v>208</v>
      </c>
      <c r="E492" s="127" t="s">
        <v>184</v>
      </c>
      <c r="F492" s="215" t="s">
        <v>208</v>
      </c>
      <c r="G492" s="127" t="s">
        <v>184</v>
      </c>
      <c r="H492" s="215" t="s">
        <v>169</v>
      </c>
      <c r="I492" s="127" t="s">
        <v>169</v>
      </c>
      <c r="J492" s="215" t="s">
        <v>184</v>
      </c>
      <c r="K492" s="127" t="s">
        <v>212</v>
      </c>
      <c r="L492" s="127" t="s">
        <v>183</v>
      </c>
      <c r="M492" s="127" t="s">
        <v>245</v>
      </c>
      <c r="N492" s="215" t="s">
        <v>185</v>
      </c>
      <c r="O492" s="127" t="s">
        <v>178</v>
      </c>
      <c r="P492" s="127" t="s">
        <v>178</v>
      </c>
    </row>
    <row r="493" spans="1:16" ht="20.100000000000001" customHeight="1" x14ac:dyDescent="0.15">
      <c r="A493" s="367"/>
      <c r="B493" s="130"/>
      <c r="C493" s="196">
        <v>482509</v>
      </c>
      <c r="D493" s="158">
        <v>384993</v>
      </c>
      <c r="E493" s="196">
        <v>317841</v>
      </c>
      <c r="F493" s="158">
        <v>411039</v>
      </c>
      <c r="G493" s="196">
        <v>283868</v>
      </c>
      <c r="H493" s="158">
        <v>1032825</v>
      </c>
      <c r="I493" s="196">
        <v>394529</v>
      </c>
      <c r="J493" s="158">
        <v>496350</v>
      </c>
      <c r="K493" s="196">
        <v>322199</v>
      </c>
      <c r="L493" s="158">
        <v>497730</v>
      </c>
      <c r="M493" s="196">
        <v>384720</v>
      </c>
      <c r="N493" s="158">
        <v>226319</v>
      </c>
      <c r="O493" s="196">
        <v>356562</v>
      </c>
      <c r="P493" s="196">
        <v>538351</v>
      </c>
    </row>
    <row r="494" spans="1:16" ht="20.100000000000001" customHeight="1" x14ac:dyDescent="0.15">
      <c r="A494" s="367"/>
      <c r="B494" s="126" t="s">
        <v>176</v>
      </c>
      <c r="C494" s="127" t="s">
        <v>172</v>
      </c>
      <c r="D494" s="215" t="s">
        <v>184</v>
      </c>
      <c r="E494" s="127" t="s">
        <v>245</v>
      </c>
      <c r="F494" s="215" t="s">
        <v>183</v>
      </c>
      <c r="G494" s="127" t="s">
        <v>245</v>
      </c>
      <c r="H494" s="215" t="s">
        <v>183</v>
      </c>
      <c r="I494" s="127" t="s">
        <v>245</v>
      </c>
      <c r="J494" s="215" t="s">
        <v>169</v>
      </c>
      <c r="K494" s="127" t="s">
        <v>245</v>
      </c>
      <c r="L494" s="215" t="s">
        <v>184</v>
      </c>
      <c r="M494" s="127" t="s">
        <v>212</v>
      </c>
      <c r="N494" s="215" t="s">
        <v>212</v>
      </c>
      <c r="O494" s="127" t="s">
        <v>245</v>
      </c>
      <c r="P494" s="127" t="s">
        <v>245</v>
      </c>
    </row>
    <row r="495" spans="1:16" ht="20.100000000000001" customHeight="1" x14ac:dyDescent="0.15">
      <c r="A495" s="367"/>
      <c r="B495" s="130"/>
      <c r="C495" s="196">
        <v>179482</v>
      </c>
      <c r="D495" s="158">
        <v>243353</v>
      </c>
      <c r="E495" s="196">
        <v>258172</v>
      </c>
      <c r="F495" s="158">
        <v>149127</v>
      </c>
      <c r="G495" s="196">
        <v>261042</v>
      </c>
      <c r="H495" s="158">
        <v>682974</v>
      </c>
      <c r="I495" s="196">
        <v>381526</v>
      </c>
      <c r="J495" s="158">
        <v>321985</v>
      </c>
      <c r="K495" s="196">
        <v>307596</v>
      </c>
      <c r="L495" s="158">
        <v>450528</v>
      </c>
      <c r="M495" s="196">
        <v>357353</v>
      </c>
      <c r="N495" s="158">
        <v>223389</v>
      </c>
      <c r="O495" s="196">
        <v>286940</v>
      </c>
      <c r="P495" s="196">
        <v>90329</v>
      </c>
    </row>
    <row r="496" spans="1:16" ht="20.100000000000001" customHeight="1" x14ac:dyDescent="0.15">
      <c r="A496" s="367"/>
      <c r="B496" s="126" t="s">
        <v>179</v>
      </c>
      <c r="C496" s="127" t="s">
        <v>245</v>
      </c>
      <c r="D496" s="127" t="s">
        <v>172</v>
      </c>
      <c r="E496" s="127" t="s">
        <v>172</v>
      </c>
      <c r="F496" s="127" t="s">
        <v>184</v>
      </c>
      <c r="G496" s="127" t="s">
        <v>208</v>
      </c>
      <c r="H496" s="215" t="s">
        <v>196</v>
      </c>
      <c r="I496" s="127" t="s">
        <v>208</v>
      </c>
      <c r="J496" s="215" t="s">
        <v>196</v>
      </c>
      <c r="K496" s="127" t="s">
        <v>174</v>
      </c>
      <c r="L496" s="216" t="s">
        <v>169</v>
      </c>
      <c r="M496" s="127" t="s">
        <v>185</v>
      </c>
      <c r="N496" s="215" t="s">
        <v>181</v>
      </c>
      <c r="O496" s="127" t="s">
        <v>175</v>
      </c>
      <c r="P496" s="127" t="s">
        <v>185</v>
      </c>
    </row>
    <row r="497" spans="1:16" ht="20.100000000000001" customHeight="1" x14ac:dyDescent="0.15">
      <c r="A497" s="367"/>
      <c r="B497" s="130"/>
      <c r="C497" s="196">
        <v>177504</v>
      </c>
      <c r="D497" s="158">
        <v>171717</v>
      </c>
      <c r="E497" s="196">
        <v>137118</v>
      </c>
      <c r="F497" s="158">
        <v>129729</v>
      </c>
      <c r="G497" s="196">
        <v>257566</v>
      </c>
      <c r="H497" s="158">
        <v>187072</v>
      </c>
      <c r="I497" s="196">
        <v>136601</v>
      </c>
      <c r="J497" s="158">
        <v>204269</v>
      </c>
      <c r="K497" s="196">
        <v>173964</v>
      </c>
      <c r="L497" s="158">
        <v>387083</v>
      </c>
      <c r="M497" s="196">
        <v>166685</v>
      </c>
      <c r="N497" s="158">
        <v>179800</v>
      </c>
      <c r="O497" s="196">
        <v>38797</v>
      </c>
      <c r="P497" s="196">
        <v>62343</v>
      </c>
    </row>
    <row r="498" spans="1:16" ht="20.100000000000001" customHeight="1" x14ac:dyDescent="0.15">
      <c r="A498" s="367"/>
      <c r="B498" s="126" t="s">
        <v>182</v>
      </c>
      <c r="C498" s="127" t="s">
        <v>208</v>
      </c>
      <c r="D498" s="215" t="s">
        <v>196</v>
      </c>
      <c r="E498" s="127" t="s">
        <v>208</v>
      </c>
      <c r="F498" s="215" t="s">
        <v>172</v>
      </c>
      <c r="G498" s="127" t="s">
        <v>172</v>
      </c>
      <c r="H498" s="215" t="s">
        <v>184</v>
      </c>
      <c r="I498" s="127" t="s">
        <v>236</v>
      </c>
      <c r="J498" s="215" t="s">
        <v>183</v>
      </c>
      <c r="K498" s="127" t="s">
        <v>223</v>
      </c>
      <c r="L498" s="215" t="s">
        <v>212</v>
      </c>
      <c r="M498" s="127" t="s">
        <v>181</v>
      </c>
      <c r="N498" s="215" t="s">
        <v>208</v>
      </c>
      <c r="O498" s="127" t="s">
        <v>212</v>
      </c>
      <c r="P498" s="127" t="s">
        <v>175</v>
      </c>
    </row>
    <row r="499" spans="1:16" ht="20.100000000000001" customHeight="1" x14ac:dyDescent="0.15">
      <c r="A499" s="368"/>
      <c r="B499" s="130"/>
      <c r="C499" s="196">
        <v>158202</v>
      </c>
      <c r="D499" s="158">
        <v>68286</v>
      </c>
      <c r="E499" s="196">
        <v>94764</v>
      </c>
      <c r="F499" s="158">
        <v>128472</v>
      </c>
      <c r="G499" s="196">
        <v>158432</v>
      </c>
      <c r="H499" s="158">
        <v>98340</v>
      </c>
      <c r="I499" s="196">
        <v>86782</v>
      </c>
      <c r="J499" s="158">
        <v>126971</v>
      </c>
      <c r="K499" s="196">
        <v>135992</v>
      </c>
      <c r="L499" s="158">
        <v>270064</v>
      </c>
      <c r="M499" s="196">
        <v>153406</v>
      </c>
      <c r="N499" s="158">
        <v>112064</v>
      </c>
      <c r="O499" s="196">
        <v>35178</v>
      </c>
      <c r="P499" s="204">
        <v>36636</v>
      </c>
    </row>
    <row r="500" spans="1:16" ht="20.100000000000001" customHeight="1" x14ac:dyDescent="0.15">
      <c r="A500" s="369" t="s">
        <v>186</v>
      </c>
      <c r="B500" s="370"/>
      <c r="C500" s="197">
        <v>2650788</v>
      </c>
      <c r="D500" s="218">
        <v>1885261</v>
      </c>
      <c r="E500" s="197">
        <v>2044693</v>
      </c>
      <c r="F500" s="218">
        <v>1731112</v>
      </c>
      <c r="G500" s="197">
        <v>2484249</v>
      </c>
      <c r="H500" s="218">
        <v>4073758</v>
      </c>
      <c r="I500" s="197">
        <v>1745725</v>
      </c>
      <c r="J500" s="218">
        <v>2182539</v>
      </c>
      <c r="K500" s="197">
        <v>2074833</v>
      </c>
      <c r="L500" s="218">
        <v>3362259</v>
      </c>
      <c r="M500" s="197">
        <v>1707138</v>
      </c>
      <c r="N500" s="218">
        <v>1962638</v>
      </c>
      <c r="O500" s="197">
        <v>1755090</v>
      </c>
      <c r="P500" s="197">
        <v>1788280</v>
      </c>
    </row>
    <row r="501" spans="1:16" ht="20.100000000000001" customHeight="1" x14ac:dyDescent="0.15">
      <c r="A501" s="190"/>
      <c r="B501" s="136"/>
      <c r="C501" s="137"/>
      <c r="D501" s="155"/>
      <c r="E501" s="137"/>
      <c r="F501" s="155"/>
      <c r="G501" s="137"/>
      <c r="H501" s="155"/>
      <c r="I501" s="137"/>
      <c r="J501" s="155"/>
      <c r="K501" s="137"/>
      <c r="L501" s="155"/>
      <c r="M501" s="137"/>
      <c r="N501" s="155"/>
      <c r="O501" s="137"/>
      <c r="P501" s="155"/>
    </row>
    <row r="502" spans="1:16" ht="20.100000000000001" customHeight="1" x14ac:dyDescent="0.15">
      <c r="A502" s="122"/>
      <c r="B502" s="371" t="s">
        <v>159</v>
      </c>
      <c r="C502" s="373" t="s">
        <v>187</v>
      </c>
      <c r="D502" s="374"/>
      <c r="E502" s="373" t="s">
        <v>188</v>
      </c>
      <c r="F502" s="374"/>
      <c r="G502" s="373" t="s">
        <v>64</v>
      </c>
      <c r="H502" s="374"/>
      <c r="I502" s="373" t="s">
        <v>65</v>
      </c>
      <c r="J502" s="374"/>
      <c r="K502" s="375" t="s">
        <v>66</v>
      </c>
      <c r="L502" s="376"/>
      <c r="M502" s="375" t="s">
        <v>189</v>
      </c>
      <c r="N502" s="376"/>
      <c r="O502" s="138"/>
      <c r="P502" s="158"/>
    </row>
    <row r="503" spans="1:16" ht="20.100000000000001" customHeight="1" x14ac:dyDescent="0.15">
      <c r="A503" s="123"/>
      <c r="B503" s="372"/>
      <c r="C503" s="124" t="s">
        <v>383</v>
      </c>
      <c r="D503" s="125" t="s">
        <v>382</v>
      </c>
      <c r="E503" s="124" t="s">
        <v>383</v>
      </c>
      <c r="F503" s="125" t="s">
        <v>382</v>
      </c>
      <c r="G503" s="124" t="s">
        <v>383</v>
      </c>
      <c r="H503" s="125" t="s">
        <v>382</v>
      </c>
      <c r="I503" s="124" t="s">
        <v>383</v>
      </c>
      <c r="J503" s="125" t="s">
        <v>382</v>
      </c>
      <c r="K503" s="124" t="s">
        <v>383</v>
      </c>
      <c r="L503" s="125" t="s">
        <v>382</v>
      </c>
      <c r="M503" s="124" t="s">
        <v>383</v>
      </c>
      <c r="N503" s="125" t="s">
        <v>382</v>
      </c>
      <c r="O503" s="138"/>
      <c r="P503" s="158"/>
    </row>
    <row r="504" spans="1:16" ht="20.100000000000001" customHeight="1" x14ac:dyDescent="0.15">
      <c r="A504" s="366" t="s">
        <v>167</v>
      </c>
      <c r="B504" s="126" t="s">
        <v>168</v>
      </c>
      <c r="C504" s="127" t="s">
        <v>181</v>
      </c>
      <c r="D504" s="127" t="s">
        <v>181</v>
      </c>
      <c r="E504" s="127" t="s">
        <v>181</v>
      </c>
      <c r="F504" s="127" t="s">
        <v>181</v>
      </c>
      <c r="G504" s="127" t="s">
        <v>181</v>
      </c>
      <c r="H504" s="127" t="s">
        <v>181</v>
      </c>
      <c r="I504" s="127" t="s">
        <v>184</v>
      </c>
      <c r="J504" s="127" t="s">
        <v>184</v>
      </c>
      <c r="K504" s="127" t="s">
        <v>184</v>
      </c>
      <c r="L504" s="127" t="s">
        <v>208</v>
      </c>
      <c r="M504" s="127" t="s">
        <v>184</v>
      </c>
      <c r="N504" s="201" t="s">
        <v>208</v>
      </c>
      <c r="O504" s="138"/>
      <c r="P504" s="158"/>
    </row>
    <row r="505" spans="1:16" ht="20.100000000000001" customHeight="1" x14ac:dyDescent="0.15">
      <c r="A505" s="367"/>
      <c r="B505" s="130"/>
      <c r="C505" s="131">
        <v>875429</v>
      </c>
      <c r="D505" s="138">
        <v>834741</v>
      </c>
      <c r="E505" s="131">
        <v>772958</v>
      </c>
      <c r="F505" s="138">
        <v>973914</v>
      </c>
      <c r="G505" s="131">
        <v>577838</v>
      </c>
      <c r="H505" s="138">
        <v>932664</v>
      </c>
      <c r="I505" s="131">
        <v>1222421</v>
      </c>
      <c r="J505" s="138">
        <v>894566</v>
      </c>
      <c r="K505" s="131">
        <v>1223597</v>
      </c>
      <c r="L505" s="138">
        <v>868202</v>
      </c>
      <c r="M505" s="131">
        <v>5204836</v>
      </c>
      <c r="N505" s="133">
        <v>5374707</v>
      </c>
      <c r="O505" s="138"/>
      <c r="P505" s="158"/>
    </row>
    <row r="506" spans="1:16" ht="20.100000000000001" customHeight="1" x14ac:dyDescent="0.15">
      <c r="A506" s="367"/>
      <c r="B506" s="126" t="s">
        <v>173</v>
      </c>
      <c r="C506" s="127" t="s">
        <v>245</v>
      </c>
      <c r="D506" s="127" t="s">
        <v>178</v>
      </c>
      <c r="E506" s="127" t="s">
        <v>178</v>
      </c>
      <c r="F506" s="127" t="s">
        <v>178</v>
      </c>
      <c r="G506" s="127" t="s">
        <v>184</v>
      </c>
      <c r="H506" s="127" t="s">
        <v>184</v>
      </c>
      <c r="I506" s="127" t="s">
        <v>172</v>
      </c>
      <c r="J506" s="127" t="s">
        <v>172</v>
      </c>
      <c r="K506" s="127" t="s">
        <v>169</v>
      </c>
      <c r="L506" s="127" t="s">
        <v>184</v>
      </c>
      <c r="M506" s="127" t="s">
        <v>169</v>
      </c>
      <c r="N506" s="127" t="s">
        <v>181</v>
      </c>
      <c r="O506" s="138"/>
      <c r="P506" s="158"/>
    </row>
    <row r="507" spans="1:16" ht="20.100000000000001" customHeight="1" x14ac:dyDescent="0.15">
      <c r="A507" s="367"/>
      <c r="B507" s="130"/>
      <c r="C507" s="131">
        <v>293554</v>
      </c>
      <c r="D507" s="138">
        <v>156322</v>
      </c>
      <c r="E507" s="131">
        <v>358055</v>
      </c>
      <c r="F507" s="138">
        <v>223169</v>
      </c>
      <c r="G507" s="131">
        <v>416518</v>
      </c>
      <c r="H507" s="138">
        <v>378873</v>
      </c>
      <c r="I507" s="131">
        <v>241490</v>
      </c>
      <c r="J507" s="138">
        <v>537928</v>
      </c>
      <c r="K507" s="131">
        <v>679119</v>
      </c>
      <c r="L507" s="138">
        <v>537862</v>
      </c>
      <c r="M507" s="131">
        <v>4746913</v>
      </c>
      <c r="N507" s="133">
        <v>4079831</v>
      </c>
      <c r="O507" s="138"/>
      <c r="P507" s="158"/>
    </row>
    <row r="508" spans="1:16" ht="20.100000000000001" customHeight="1" x14ac:dyDescent="0.15">
      <c r="A508" s="367"/>
      <c r="B508" s="126" t="s">
        <v>176</v>
      </c>
      <c r="C508" s="127" t="s">
        <v>178</v>
      </c>
      <c r="D508" s="127" t="s">
        <v>245</v>
      </c>
      <c r="E508" s="127" t="s">
        <v>245</v>
      </c>
      <c r="F508" s="127" t="s">
        <v>245</v>
      </c>
      <c r="G508" s="127" t="s">
        <v>178</v>
      </c>
      <c r="H508" s="127" t="s">
        <v>178</v>
      </c>
      <c r="I508" s="127" t="s">
        <v>169</v>
      </c>
      <c r="J508" s="127" t="s">
        <v>208</v>
      </c>
      <c r="K508" s="127" t="s">
        <v>172</v>
      </c>
      <c r="L508" s="127" t="s">
        <v>183</v>
      </c>
      <c r="M508" s="127" t="s">
        <v>181</v>
      </c>
      <c r="N508" s="127" t="s">
        <v>169</v>
      </c>
      <c r="O508" s="138"/>
      <c r="P508" s="158"/>
    </row>
    <row r="509" spans="1:16" ht="20.100000000000001" customHeight="1" x14ac:dyDescent="0.15">
      <c r="A509" s="367"/>
      <c r="B509" s="130"/>
      <c r="C509" s="131">
        <v>218844</v>
      </c>
      <c r="D509" s="138">
        <v>124209</v>
      </c>
      <c r="E509" s="131">
        <v>316637</v>
      </c>
      <c r="F509" s="138">
        <v>124610</v>
      </c>
      <c r="G509" s="131">
        <v>313486</v>
      </c>
      <c r="H509" s="138">
        <v>269497</v>
      </c>
      <c r="I509" s="131">
        <v>233361</v>
      </c>
      <c r="J509" s="138">
        <v>442172</v>
      </c>
      <c r="K509" s="131">
        <v>392045</v>
      </c>
      <c r="L509" s="138">
        <v>413504</v>
      </c>
      <c r="M509" s="131">
        <v>3575628</v>
      </c>
      <c r="N509" s="133">
        <v>3486569</v>
      </c>
      <c r="O509" s="138"/>
      <c r="P509" s="158"/>
    </row>
    <row r="510" spans="1:16" ht="20.100000000000001" customHeight="1" x14ac:dyDescent="0.15">
      <c r="A510" s="367"/>
      <c r="B510" s="126" t="s">
        <v>179</v>
      </c>
      <c r="C510" s="127" t="s">
        <v>177</v>
      </c>
      <c r="D510" s="127" t="s">
        <v>246</v>
      </c>
      <c r="E510" s="127" t="s">
        <v>185</v>
      </c>
      <c r="F510" s="127" t="s">
        <v>185</v>
      </c>
      <c r="G510" s="127" t="s">
        <v>245</v>
      </c>
      <c r="H510" s="127" t="s">
        <v>245</v>
      </c>
      <c r="I510" s="127" t="s">
        <v>200</v>
      </c>
      <c r="J510" s="127" t="s">
        <v>183</v>
      </c>
      <c r="K510" s="127" t="s">
        <v>245</v>
      </c>
      <c r="L510" s="127" t="s">
        <v>172</v>
      </c>
      <c r="M510" s="127" t="s">
        <v>245</v>
      </c>
      <c r="N510" s="127" t="s">
        <v>184</v>
      </c>
      <c r="O510" s="138"/>
      <c r="P510" s="158"/>
    </row>
    <row r="511" spans="1:16" ht="20.100000000000001" customHeight="1" x14ac:dyDescent="0.15">
      <c r="A511" s="367"/>
      <c r="B511" s="130"/>
      <c r="C511" s="131">
        <v>4638</v>
      </c>
      <c r="D511" s="138">
        <v>13019</v>
      </c>
      <c r="E511" s="131">
        <v>38310</v>
      </c>
      <c r="F511" s="138">
        <v>50642</v>
      </c>
      <c r="G511" s="131">
        <v>308640</v>
      </c>
      <c r="H511" s="138">
        <v>108494</v>
      </c>
      <c r="I511" s="131">
        <v>125397</v>
      </c>
      <c r="J511" s="138">
        <v>250700</v>
      </c>
      <c r="K511" s="131">
        <v>111005</v>
      </c>
      <c r="L511" s="138">
        <v>374064</v>
      </c>
      <c r="M511" s="131">
        <v>3206049</v>
      </c>
      <c r="N511" s="133">
        <v>3325337</v>
      </c>
      <c r="O511" s="138"/>
      <c r="P511" s="158"/>
    </row>
    <row r="512" spans="1:16" ht="20.100000000000001" customHeight="1" x14ac:dyDescent="0.15">
      <c r="A512" s="367"/>
      <c r="B512" s="126" t="s">
        <v>182</v>
      </c>
      <c r="C512" s="127" t="s">
        <v>174</v>
      </c>
      <c r="D512" s="127" t="s">
        <v>185</v>
      </c>
      <c r="E512" s="127" t="s">
        <v>175</v>
      </c>
      <c r="F512" s="127" t="s">
        <v>175</v>
      </c>
      <c r="G512" s="127" t="s">
        <v>212</v>
      </c>
      <c r="H512" s="127" t="s">
        <v>212</v>
      </c>
      <c r="I512" s="127" t="s">
        <v>178</v>
      </c>
      <c r="J512" s="127" t="s">
        <v>169</v>
      </c>
      <c r="K512" s="127" t="s">
        <v>174</v>
      </c>
      <c r="L512" s="127" t="s">
        <v>169</v>
      </c>
      <c r="M512" s="127" t="s">
        <v>178</v>
      </c>
      <c r="N512" s="127" t="s">
        <v>183</v>
      </c>
      <c r="O512" s="138"/>
      <c r="P512" s="158"/>
    </row>
    <row r="513" spans="1:16" ht="20.100000000000001" customHeight="1" x14ac:dyDescent="0.15">
      <c r="A513" s="368"/>
      <c r="B513" s="130"/>
      <c r="C513" s="145">
        <v>4438</v>
      </c>
      <c r="D513" s="146">
        <v>8032</v>
      </c>
      <c r="E513" s="145">
        <v>12693</v>
      </c>
      <c r="F513" s="146">
        <v>25824</v>
      </c>
      <c r="G513" s="145">
        <v>170268</v>
      </c>
      <c r="H513" s="146">
        <v>68618</v>
      </c>
      <c r="I513" s="145">
        <v>122796</v>
      </c>
      <c r="J513" s="146">
        <v>190114</v>
      </c>
      <c r="K513" s="145">
        <v>91586</v>
      </c>
      <c r="L513" s="146">
        <v>303188</v>
      </c>
      <c r="M513" s="145">
        <v>1828083</v>
      </c>
      <c r="N513" s="147">
        <v>2287095</v>
      </c>
      <c r="O513" s="138"/>
      <c r="P513" s="158"/>
    </row>
    <row r="514" spans="1:16" ht="20.100000000000001" customHeight="1" x14ac:dyDescent="0.15">
      <c r="A514" s="369" t="s">
        <v>186</v>
      </c>
      <c r="B514" s="370"/>
      <c r="C514" s="134">
        <v>1404054</v>
      </c>
      <c r="D514" s="135">
        <v>1148173</v>
      </c>
      <c r="E514" s="134">
        <v>1522033</v>
      </c>
      <c r="F514" s="135">
        <v>1423127</v>
      </c>
      <c r="G514" s="134">
        <v>2171512</v>
      </c>
      <c r="H514" s="135">
        <v>2155315</v>
      </c>
      <c r="I514" s="134">
        <v>2556327</v>
      </c>
      <c r="J514" s="135">
        <v>3212361</v>
      </c>
      <c r="K514" s="134">
        <v>2933341</v>
      </c>
      <c r="L514" s="135">
        <v>3189646</v>
      </c>
      <c r="M514" s="341">
        <v>25049783</v>
      </c>
      <c r="N514" s="342">
        <v>28114469</v>
      </c>
      <c r="O514" s="138"/>
      <c r="P514" s="158"/>
    </row>
    <row r="515" spans="1:16" ht="20.100000000000001" customHeight="1" x14ac:dyDescent="0.15">
      <c r="A515" s="149" t="s">
        <v>190</v>
      </c>
      <c r="B515" s="191"/>
      <c r="C515" s="190"/>
      <c r="D515" s="275"/>
      <c r="E515" s="190"/>
      <c r="F515" s="275"/>
      <c r="G515" s="190"/>
      <c r="H515" s="275"/>
      <c r="I515" s="190"/>
      <c r="J515" s="275"/>
      <c r="K515" s="190"/>
      <c r="L515" s="275"/>
      <c r="M515" s="190"/>
      <c r="N515" s="275"/>
      <c r="O515" s="190"/>
      <c r="P515" s="275"/>
    </row>
  </sheetData>
  <mergeCells count="304">
    <mergeCell ref="A504:A513"/>
    <mergeCell ref="A514:B514"/>
    <mergeCell ref="O488:P488"/>
    <mergeCell ref="A490:A499"/>
    <mergeCell ref="A500:B500"/>
    <mergeCell ref="B502:B503"/>
    <mergeCell ref="C502:D502"/>
    <mergeCell ref="E502:F502"/>
    <mergeCell ref="G502:H502"/>
    <mergeCell ref="I502:J502"/>
    <mergeCell ref="K502:L502"/>
    <mergeCell ref="M502:N502"/>
    <mergeCell ref="M470:N470"/>
    <mergeCell ref="A472:A481"/>
    <mergeCell ref="A482:B482"/>
    <mergeCell ref="B488:B489"/>
    <mergeCell ref="C488:D488"/>
    <mergeCell ref="E488:F488"/>
    <mergeCell ref="G488:H488"/>
    <mergeCell ref="I488:J488"/>
    <mergeCell ref="K488:L488"/>
    <mergeCell ref="M488:N488"/>
    <mergeCell ref="B470:B471"/>
    <mergeCell ref="C470:D470"/>
    <mergeCell ref="E470:F470"/>
    <mergeCell ref="G470:H470"/>
    <mergeCell ref="I470:J470"/>
    <mergeCell ref="K470:L470"/>
    <mergeCell ref="I456:J456"/>
    <mergeCell ref="K456:L456"/>
    <mergeCell ref="M456:N456"/>
    <mergeCell ref="O456:P456"/>
    <mergeCell ref="A458:A467"/>
    <mergeCell ref="A468:B468"/>
    <mergeCell ref="A439:A448"/>
    <mergeCell ref="A449:B449"/>
    <mergeCell ref="B456:B457"/>
    <mergeCell ref="C456:D456"/>
    <mergeCell ref="E456:F456"/>
    <mergeCell ref="G456:H456"/>
    <mergeCell ref="O423:P423"/>
    <mergeCell ref="A425:A434"/>
    <mergeCell ref="A435:B435"/>
    <mergeCell ref="B437:B438"/>
    <mergeCell ref="C437:D437"/>
    <mergeCell ref="E437:F437"/>
    <mergeCell ref="G437:H437"/>
    <mergeCell ref="I437:J437"/>
    <mergeCell ref="K437:L437"/>
    <mergeCell ref="M437:N437"/>
    <mergeCell ref="M406:N406"/>
    <mergeCell ref="A408:A417"/>
    <mergeCell ref="A418:B418"/>
    <mergeCell ref="B423:B424"/>
    <mergeCell ref="C423:D423"/>
    <mergeCell ref="E423:F423"/>
    <mergeCell ref="G423:H423"/>
    <mergeCell ref="I423:J423"/>
    <mergeCell ref="K423:L423"/>
    <mergeCell ref="M423:N423"/>
    <mergeCell ref="B406:B407"/>
    <mergeCell ref="C406:D406"/>
    <mergeCell ref="E406:F406"/>
    <mergeCell ref="G406:H406"/>
    <mergeCell ref="I406:J406"/>
    <mergeCell ref="K406:L406"/>
    <mergeCell ref="I392:J392"/>
    <mergeCell ref="K392:L392"/>
    <mergeCell ref="M392:N392"/>
    <mergeCell ref="O392:P392"/>
    <mergeCell ref="A394:A403"/>
    <mergeCell ref="A404:B404"/>
    <mergeCell ref="A375:A384"/>
    <mergeCell ref="A385:B385"/>
    <mergeCell ref="B392:B393"/>
    <mergeCell ref="C392:D392"/>
    <mergeCell ref="E392:F392"/>
    <mergeCell ref="G392:H392"/>
    <mergeCell ref="O359:P359"/>
    <mergeCell ref="A361:A370"/>
    <mergeCell ref="A371:B371"/>
    <mergeCell ref="B373:B374"/>
    <mergeCell ref="C373:D373"/>
    <mergeCell ref="E373:F373"/>
    <mergeCell ref="G373:H373"/>
    <mergeCell ref="I373:J373"/>
    <mergeCell ref="K373:L373"/>
    <mergeCell ref="M373:N373"/>
    <mergeCell ref="M342:N342"/>
    <mergeCell ref="A344:A353"/>
    <mergeCell ref="A354:B354"/>
    <mergeCell ref="B359:B360"/>
    <mergeCell ref="C359:D359"/>
    <mergeCell ref="E359:F359"/>
    <mergeCell ref="G359:H359"/>
    <mergeCell ref="I359:J359"/>
    <mergeCell ref="K359:L359"/>
    <mergeCell ref="M359:N359"/>
    <mergeCell ref="B342:B343"/>
    <mergeCell ref="C342:D342"/>
    <mergeCell ref="E342:F342"/>
    <mergeCell ref="G342:H342"/>
    <mergeCell ref="I342:J342"/>
    <mergeCell ref="K342:L342"/>
    <mergeCell ref="I328:J328"/>
    <mergeCell ref="K328:L328"/>
    <mergeCell ref="M328:N328"/>
    <mergeCell ref="O328:P328"/>
    <mergeCell ref="A330:A339"/>
    <mergeCell ref="A340:B340"/>
    <mergeCell ref="A311:A320"/>
    <mergeCell ref="A321:B321"/>
    <mergeCell ref="B328:B329"/>
    <mergeCell ref="C328:D328"/>
    <mergeCell ref="E328:F328"/>
    <mergeCell ref="G328:H328"/>
    <mergeCell ref="O295:P295"/>
    <mergeCell ref="A297:A306"/>
    <mergeCell ref="A307:B307"/>
    <mergeCell ref="B309:B310"/>
    <mergeCell ref="C309:D309"/>
    <mergeCell ref="E309:F309"/>
    <mergeCell ref="G309:H309"/>
    <mergeCell ref="I309:J309"/>
    <mergeCell ref="K309:L309"/>
    <mergeCell ref="M309:N309"/>
    <mergeCell ref="M278:N278"/>
    <mergeCell ref="A280:A289"/>
    <mergeCell ref="A290:B290"/>
    <mergeCell ref="B295:B296"/>
    <mergeCell ref="C295:D295"/>
    <mergeCell ref="E295:F295"/>
    <mergeCell ref="G295:H295"/>
    <mergeCell ref="I295:J295"/>
    <mergeCell ref="K295:L295"/>
    <mergeCell ref="M295:N295"/>
    <mergeCell ref="B278:B279"/>
    <mergeCell ref="C278:D278"/>
    <mergeCell ref="E278:F278"/>
    <mergeCell ref="G278:H278"/>
    <mergeCell ref="I278:J278"/>
    <mergeCell ref="K278:L278"/>
    <mergeCell ref="I264:J264"/>
    <mergeCell ref="K264:L264"/>
    <mergeCell ref="M264:N264"/>
    <mergeCell ref="O264:P264"/>
    <mergeCell ref="A266:A275"/>
    <mergeCell ref="A276:B276"/>
    <mergeCell ref="A247:A256"/>
    <mergeCell ref="A257:B257"/>
    <mergeCell ref="B264:B265"/>
    <mergeCell ref="C264:D264"/>
    <mergeCell ref="E264:F264"/>
    <mergeCell ref="G264:H264"/>
    <mergeCell ref="O231:P231"/>
    <mergeCell ref="A233:A242"/>
    <mergeCell ref="A243:B243"/>
    <mergeCell ref="B245:B246"/>
    <mergeCell ref="C245:D245"/>
    <mergeCell ref="E245:F245"/>
    <mergeCell ref="G245:H245"/>
    <mergeCell ref="I245:J245"/>
    <mergeCell ref="K245:L245"/>
    <mergeCell ref="M245:N245"/>
    <mergeCell ref="M213:N213"/>
    <mergeCell ref="A215:A224"/>
    <mergeCell ref="A225:B225"/>
    <mergeCell ref="B231:B232"/>
    <mergeCell ref="C231:D231"/>
    <mergeCell ref="E231:F231"/>
    <mergeCell ref="G231:H231"/>
    <mergeCell ref="I231:J231"/>
    <mergeCell ref="K231:L231"/>
    <mergeCell ref="M231:N231"/>
    <mergeCell ref="B213:B214"/>
    <mergeCell ref="C213:D213"/>
    <mergeCell ref="E213:F213"/>
    <mergeCell ref="G213:H213"/>
    <mergeCell ref="I213:J213"/>
    <mergeCell ref="K213:L213"/>
    <mergeCell ref="I199:J199"/>
    <mergeCell ref="K199:L199"/>
    <mergeCell ref="M199:N199"/>
    <mergeCell ref="O199:P199"/>
    <mergeCell ref="A201:A210"/>
    <mergeCell ref="A211:B211"/>
    <mergeCell ref="A182:A191"/>
    <mergeCell ref="A192:B192"/>
    <mergeCell ref="B199:B200"/>
    <mergeCell ref="C199:D199"/>
    <mergeCell ref="E199:F199"/>
    <mergeCell ref="G199:H199"/>
    <mergeCell ref="O166:P166"/>
    <mergeCell ref="A168:A177"/>
    <mergeCell ref="A178:B178"/>
    <mergeCell ref="B180:B181"/>
    <mergeCell ref="C180:D180"/>
    <mergeCell ref="E180:F180"/>
    <mergeCell ref="G180:H180"/>
    <mergeCell ref="I180:J180"/>
    <mergeCell ref="K180:L180"/>
    <mergeCell ref="M180:N180"/>
    <mergeCell ref="M149:N149"/>
    <mergeCell ref="A151:A160"/>
    <mergeCell ref="A161:B161"/>
    <mergeCell ref="B166:B167"/>
    <mergeCell ref="C166:D166"/>
    <mergeCell ref="E166:F166"/>
    <mergeCell ref="G166:H166"/>
    <mergeCell ref="I166:J166"/>
    <mergeCell ref="K166:L166"/>
    <mergeCell ref="M166:N166"/>
    <mergeCell ref="B149:B150"/>
    <mergeCell ref="C149:D149"/>
    <mergeCell ref="E149:F149"/>
    <mergeCell ref="G149:H149"/>
    <mergeCell ref="I149:J149"/>
    <mergeCell ref="K149:L149"/>
    <mergeCell ref="I135:J135"/>
    <mergeCell ref="K135:L135"/>
    <mergeCell ref="M135:N135"/>
    <mergeCell ref="O135:P135"/>
    <mergeCell ref="A137:A146"/>
    <mergeCell ref="A147:B147"/>
    <mergeCell ref="A118:A127"/>
    <mergeCell ref="A128:B128"/>
    <mergeCell ref="B135:B136"/>
    <mergeCell ref="C135:D135"/>
    <mergeCell ref="E135:F135"/>
    <mergeCell ref="G135:H135"/>
    <mergeCell ref="O102:P102"/>
    <mergeCell ref="A104:A113"/>
    <mergeCell ref="A114:B114"/>
    <mergeCell ref="B116:B117"/>
    <mergeCell ref="C116:D116"/>
    <mergeCell ref="E116:F116"/>
    <mergeCell ref="G116:H116"/>
    <mergeCell ref="I116:J116"/>
    <mergeCell ref="K116:L116"/>
    <mergeCell ref="M116:N116"/>
    <mergeCell ref="M85:N85"/>
    <mergeCell ref="A87:A96"/>
    <mergeCell ref="A97:B97"/>
    <mergeCell ref="B102:B103"/>
    <mergeCell ref="C102:D102"/>
    <mergeCell ref="E102:F102"/>
    <mergeCell ref="G102:H102"/>
    <mergeCell ref="I102:J102"/>
    <mergeCell ref="K102:L102"/>
    <mergeCell ref="M102:N102"/>
    <mergeCell ref="B85:B86"/>
    <mergeCell ref="C85:D85"/>
    <mergeCell ref="E85:F85"/>
    <mergeCell ref="G85:H85"/>
    <mergeCell ref="I85:J85"/>
    <mergeCell ref="K85:L85"/>
    <mergeCell ref="I71:J71"/>
    <mergeCell ref="K71:L71"/>
    <mergeCell ref="M71:N71"/>
    <mergeCell ref="O71:P71"/>
    <mergeCell ref="A73:A82"/>
    <mergeCell ref="A83:B83"/>
    <mergeCell ref="A54:A63"/>
    <mergeCell ref="A64:B64"/>
    <mergeCell ref="B71:B72"/>
    <mergeCell ref="C71:D71"/>
    <mergeCell ref="E71:F71"/>
    <mergeCell ref="G71:H71"/>
    <mergeCell ref="O38:P38"/>
    <mergeCell ref="A40:A49"/>
    <mergeCell ref="A50:B50"/>
    <mergeCell ref="B52:B53"/>
    <mergeCell ref="C52:D52"/>
    <mergeCell ref="E52:F52"/>
    <mergeCell ref="G52:H52"/>
    <mergeCell ref="I52:J52"/>
    <mergeCell ref="K52:L52"/>
    <mergeCell ref="M52:N52"/>
    <mergeCell ref="A21:A30"/>
    <mergeCell ref="A31:B31"/>
    <mergeCell ref="B38:B39"/>
    <mergeCell ref="C38:D38"/>
    <mergeCell ref="E38:F38"/>
    <mergeCell ref="G38:H38"/>
    <mergeCell ref="I38:J38"/>
    <mergeCell ref="K38:L38"/>
    <mergeCell ref="M38:N38"/>
    <mergeCell ref="M5:N5"/>
    <mergeCell ref="O5:P5"/>
    <mergeCell ref="A7:A16"/>
    <mergeCell ref="A17:B17"/>
    <mergeCell ref="B19:B20"/>
    <mergeCell ref="C19:D19"/>
    <mergeCell ref="E19:F19"/>
    <mergeCell ref="G19:H19"/>
    <mergeCell ref="I19:J19"/>
    <mergeCell ref="K19:L19"/>
    <mergeCell ref="B5:B6"/>
    <mergeCell ref="C5:D5"/>
    <mergeCell ref="E5:F5"/>
    <mergeCell ref="G5:H5"/>
    <mergeCell ref="I5:J5"/>
    <mergeCell ref="K5:L5"/>
    <mergeCell ref="M19:N19"/>
  </mergeCells>
  <phoneticPr fontId="4"/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5"/>
  <sheetViews>
    <sheetView workbookViewId="0">
      <selection activeCell="E11" sqref="E11"/>
    </sheetView>
  </sheetViews>
  <sheetFormatPr defaultRowHeight="20.100000000000001" customHeight="1" x14ac:dyDescent="0.15"/>
  <cols>
    <col min="1" max="2" width="9" style="150"/>
    <col min="3" max="12" width="9.5" style="150" bestFit="1" customWidth="1"/>
    <col min="13" max="14" width="10.125" style="150" bestFit="1" customWidth="1"/>
    <col min="15" max="16" width="9.5" style="150" bestFit="1" customWidth="1"/>
  </cols>
  <sheetData>
    <row r="2" spans="1:16" ht="20.100000000000001" customHeight="1" x14ac:dyDescent="0.15">
      <c r="A2" s="118" t="s">
        <v>400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20.100000000000001" customHeight="1" x14ac:dyDescent="0.15">
      <c r="A3" s="120" t="s">
        <v>384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  <c r="O3" s="119"/>
      <c r="P3" s="119"/>
    </row>
    <row r="4" spans="1:16" ht="20.100000000000001" customHeight="1" x14ac:dyDescent="0.15">
      <c r="A4" s="119"/>
      <c r="B4" s="120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21" t="s">
        <v>158</v>
      </c>
    </row>
    <row r="5" spans="1:16" ht="20.100000000000001" customHeight="1" x14ac:dyDescent="0.15">
      <c r="A5" s="122"/>
      <c r="B5" s="371" t="s">
        <v>159</v>
      </c>
      <c r="C5" s="364" t="s">
        <v>160</v>
      </c>
      <c r="D5" s="365"/>
      <c r="E5" s="364" t="s">
        <v>161</v>
      </c>
      <c r="F5" s="365"/>
      <c r="G5" s="364" t="s">
        <v>162</v>
      </c>
      <c r="H5" s="365"/>
      <c r="I5" s="364" t="s">
        <v>163</v>
      </c>
      <c r="J5" s="365"/>
      <c r="K5" s="364" t="s">
        <v>164</v>
      </c>
      <c r="L5" s="365"/>
      <c r="M5" s="364" t="s">
        <v>165</v>
      </c>
      <c r="N5" s="365"/>
      <c r="O5" s="364" t="s">
        <v>166</v>
      </c>
      <c r="P5" s="365"/>
    </row>
    <row r="6" spans="1:16" ht="20.100000000000001" customHeight="1" x14ac:dyDescent="0.15">
      <c r="A6" s="123"/>
      <c r="B6" s="372"/>
      <c r="C6" s="124" t="s">
        <v>383</v>
      </c>
      <c r="D6" s="125" t="s">
        <v>382</v>
      </c>
      <c r="E6" s="124" t="s">
        <v>383</v>
      </c>
      <c r="F6" s="125" t="s">
        <v>382</v>
      </c>
      <c r="G6" s="124" t="s">
        <v>383</v>
      </c>
      <c r="H6" s="125" t="s">
        <v>382</v>
      </c>
      <c r="I6" s="124" t="s">
        <v>383</v>
      </c>
      <c r="J6" s="125" t="s">
        <v>382</v>
      </c>
      <c r="K6" s="124" t="s">
        <v>383</v>
      </c>
      <c r="L6" s="125" t="s">
        <v>382</v>
      </c>
      <c r="M6" s="124" t="s">
        <v>383</v>
      </c>
      <c r="N6" s="125" t="s">
        <v>382</v>
      </c>
      <c r="O6" s="124" t="s">
        <v>383</v>
      </c>
      <c r="P6" s="125" t="s">
        <v>382</v>
      </c>
    </row>
    <row r="7" spans="1:16" ht="20.100000000000001" customHeight="1" x14ac:dyDescent="0.15">
      <c r="A7" s="366" t="s">
        <v>167</v>
      </c>
      <c r="B7" s="126" t="s">
        <v>168</v>
      </c>
      <c r="C7" s="127" t="s">
        <v>169</v>
      </c>
      <c r="D7" s="128" t="s">
        <v>169</v>
      </c>
      <c r="E7" s="127" t="s">
        <v>169</v>
      </c>
      <c r="F7" s="128" t="s">
        <v>169</v>
      </c>
      <c r="G7" s="127" t="s">
        <v>169</v>
      </c>
      <c r="H7" s="128" t="s">
        <v>169</v>
      </c>
      <c r="I7" s="127" t="s">
        <v>169</v>
      </c>
      <c r="J7" s="128" t="s">
        <v>169</v>
      </c>
      <c r="K7" s="127" t="s">
        <v>195</v>
      </c>
      <c r="L7" s="127" t="s">
        <v>169</v>
      </c>
      <c r="M7" s="127" t="s">
        <v>174</v>
      </c>
      <c r="N7" s="128" t="s">
        <v>174</v>
      </c>
      <c r="O7" s="127" t="s">
        <v>178</v>
      </c>
      <c r="P7" s="129" t="s">
        <v>172</v>
      </c>
    </row>
    <row r="8" spans="1:16" ht="20.100000000000001" customHeight="1" x14ac:dyDescent="0.15">
      <c r="A8" s="367"/>
      <c r="B8" s="130"/>
      <c r="C8" s="131">
        <v>1976265</v>
      </c>
      <c r="D8" s="132">
        <v>2348324</v>
      </c>
      <c r="E8" s="133">
        <v>1674257</v>
      </c>
      <c r="F8" s="132">
        <v>1972060</v>
      </c>
      <c r="G8" s="133">
        <v>2386534</v>
      </c>
      <c r="H8" s="132">
        <v>3437102</v>
      </c>
      <c r="I8" s="133">
        <v>2884430</v>
      </c>
      <c r="J8" s="132">
        <v>3380272</v>
      </c>
      <c r="K8" s="133">
        <v>1613413</v>
      </c>
      <c r="L8" s="132">
        <v>2990779</v>
      </c>
      <c r="M8" s="133">
        <v>1621411</v>
      </c>
      <c r="N8" s="132">
        <v>2126849</v>
      </c>
      <c r="O8" s="133">
        <v>2222630</v>
      </c>
      <c r="P8" s="133">
        <v>2719090</v>
      </c>
    </row>
    <row r="9" spans="1:16" ht="20.100000000000001" customHeight="1" x14ac:dyDescent="0.15">
      <c r="A9" s="367"/>
      <c r="B9" s="126" t="s">
        <v>173</v>
      </c>
      <c r="C9" s="127" t="s">
        <v>211</v>
      </c>
      <c r="D9" s="127" t="s">
        <v>211</v>
      </c>
      <c r="E9" s="127" t="s">
        <v>211</v>
      </c>
      <c r="F9" s="127" t="s">
        <v>211</v>
      </c>
      <c r="G9" s="127" t="s">
        <v>211</v>
      </c>
      <c r="H9" s="127" t="s">
        <v>211</v>
      </c>
      <c r="I9" s="127" t="s">
        <v>195</v>
      </c>
      <c r="J9" s="127" t="s">
        <v>211</v>
      </c>
      <c r="K9" s="127" t="s">
        <v>169</v>
      </c>
      <c r="L9" s="127" t="s">
        <v>174</v>
      </c>
      <c r="M9" s="127" t="s">
        <v>195</v>
      </c>
      <c r="N9" s="127" t="s">
        <v>202</v>
      </c>
      <c r="O9" s="127" t="s">
        <v>172</v>
      </c>
      <c r="P9" s="127" t="s">
        <v>178</v>
      </c>
    </row>
    <row r="10" spans="1:16" ht="20.100000000000001" customHeight="1" x14ac:dyDescent="0.15">
      <c r="A10" s="367"/>
      <c r="B10" s="130"/>
      <c r="C10" s="131">
        <v>918173</v>
      </c>
      <c r="D10" s="132">
        <v>499714</v>
      </c>
      <c r="E10" s="133">
        <v>874192</v>
      </c>
      <c r="F10" s="132">
        <v>569200</v>
      </c>
      <c r="G10" s="133">
        <v>1168352</v>
      </c>
      <c r="H10" s="132">
        <v>923185</v>
      </c>
      <c r="I10" s="133">
        <v>1280526</v>
      </c>
      <c r="J10" s="132">
        <v>468700</v>
      </c>
      <c r="K10" s="133">
        <v>1268070</v>
      </c>
      <c r="L10" s="132">
        <v>674280</v>
      </c>
      <c r="M10" s="133">
        <v>1078375</v>
      </c>
      <c r="N10" s="132">
        <v>902194</v>
      </c>
      <c r="O10" s="133">
        <v>2200031</v>
      </c>
      <c r="P10" s="133">
        <v>1777525</v>
      </c>
    </row>
    <row r="11" spans="1:16" ht="20.100000000000001" customHeight="1" x14ac:dyDescent="0.15">
      <c r="A11" s="367"/>
      <c r="B11" s="126" t="s">
        <v>176</v>
      </c>
      <c r="C11" s="127" t="s">
        <v>199</v>
      </c>
      <c r="D11" s="127" t="s">
        <v>195</v>
      </c>
      <c r="E11" s="127" t="s">
        <v>195</v>
      </c>
      <c r="F11" s="127" t="s">
        <v>195</v>
      </c>
      <c r="G11" s="127" t="s">
        <v>195</v>
      </c>
      <c r="H11" s="127" t="s">
        <v>183</v>
      </c>
      <c r="I11" s="127" t="s">
        <v>211</v>
      </c>
      <c r="J11" s="127" t="s">
        <v>195</v>
      </c>
      <c r="K11" s="127" t="s">
        <v>213</v>
      </c>
      <c r="L11" s="127" t="s">
        <v>195</v>
      </c>
      <c r="M11" s="127" t="s">
        <v>213</v>
      </c>
      <c r="N11" s="127" t="s">
        <v>169</v>
      </c>
      <c r="O11" s="127" t="s">
        <v>174</v>
      </c>
      <c r="P11" s="127" t="s">
        <v>202</v>
      </c>
    </row>
    <row r="12" spans="1:16" ht="20.100000000000001" customHeight="1" x14ac:dyDescent="0.15">
      <c r="A12" s="367"/>
      <c r="B12" s="130"/>
      <c r="C12" s="131">
        <v>584935</v>
      </c>
      <c r="D12" s="132">
        <v>247623</v>
      </c>
      <c r="E12" s="133">
        <v>620588</v>
      </c>
      <c r="F12" s="132">
        <v>237087</v>
      </c>
      <c r="G12" s="133">
        <v>797631</v>
      </c>
      <c r="H12" s="132">
        <v>261718</v>
      </c>
      <c r="I12" s="133">
        <v>599450</v>
      </c>
      <c r="J12" s="132">
        <v>197302</v>
      </c>
      <c r="K12" s="133">
        <v>637897</v>
      </c>
      <c r="L12" s="132">
        <v>564286</v>
      </c>
      <c r="M12" s="133">
        <v>590706</v>
      </c>
      <c r="N12" s="132">
        <v>720389</v>
      </c>
      <c r="O12" s="133">
        <v>622855</v>
      </c>
      <c r="P12" s="133">
        <v>382300</v>
      </c>
    </row>
    <row r="13" spans="1:16" ht="20.100000000000001" customHeight="1" x14ac:dyDescent="0.15">
      <c r="A13" s="367"/>
      <c r="B13" s="126" t="s">
        <v>179</v>
      </c>
      <c r="C13" s="127" t="s">
        <v>195</v>
      </c>
      <c r="D13" s="127" t="s">
        <v>206</v>
      </c>
      <c r="E13" s="127" t="s">
        <v>199</v>
      </c>
      <c r="F13" s="127" t="s">
        <v>183</v>
      </c>
      <c r="G13" s="127" t="s">
        <v>199</v>
      </c>
      <c r="H13" s="127" t="s">
        <v>195</v>
      </c>
      <c r="I13" s="127" t="s">
        <v>368</v>
      </c>
      <c r="J13" s="127" t="s">
        <v>199</v>
      </c>
      <c r="K13" s="127" t="s">
        <v>199</v>
      </c>
      <c r="L13" s="127" t="s">
        <v>213</v>
      </c>
      <c r="M13" s="127" t="s">
        <v>202</v>
      </c>
      <c r="N13" s="127" t="s">
        <v>178</v>
      </c>
      <c r="O13" s="127" t="s">
        <v>202</v>
      </c>
      <c r="P13" s="127" t="s">
        <v>183</v>
      </c>
    </row>
    <row r="14" spans="1:16" ht="20.100000000000001" customHeight="1" x14ac:dyDescent="0.15">
      <c r="A14" s="367"/>
      <c r="B14" s="130"/>
      <c r="C14" s="131">
        <v>522106</v>
      </c>
      <c r="D14" s="132">
        <v>192730</v>
      </c>
      <c r="E14" s="133">
        <v>510560</v>
      </c>
      <c r="F14" s="132">
        <v>169411</v>
      </c>
      <c r="G14" s="133">
        <v>543510</v>
      </c>
      <c r="H14" s="132">
        <v>254640</v>
      </c>
      <c r="I14" s="133">
        <v>523860</v>
      </c>
      <c r="J14" s="132">
        <v>167451</v>
      </c>
      <c r="K14" s="133">
        <v>615350</v>
      </c>
      <c r="L14" s="132">
        <v>360806</v>
      </c>
      <c r="M14" s="133">
        <v>557550</v>
      </c>
      <c r="N14" s="132">
        <v>650790</v>
      </c>
      <c r="O14" s="133">
        <v>241050</v>
      </c>
      <c r="P14" s="133">
        <v>83240</v>
      </c>
    </row>
    <row r="15" spans="1:16" ht="20.100000000000001" customHeight="1" x14ac:dyDescent="0.15">
      <c r="A15" s="367"/>
      <c r="B15" s="126" t="s">
        <v>182</v>
      </c>
      <c r="C15" s="127" t="s">
        <v>368</v>
      </c>
      <c r="D15" s="127" t="s">
        <v>174</v>
      </c>
      <c r="E15" s="127" t="s">
        <v>368</v>
      </c>
      <c r="F15" s="127" t="s">
        <v>206</v>
      </c>
      <c r="G15" s="127" t="s">
        <v>368</v>
      </c>
      <c r="H15" s="127" t="s">
        <v>206</v>
      </c>
      <c r="I15" s="127" t="s">
        <v>199</v>
      </c>
      <c r="J15" s="127" t="s">
        <v>368</v>
      </c>
      <c r="K15" s="127" t="s">
        <v>201</v>
      </c>
      <c r="L15" s="127" t="s">
        <v>199</v>
      </c>
      <c r="M15" s="127" t="s">
        <v>169</v>
      </c>
      <c r="N15" s="127" t="s">
        <v>172</v>
      </c>
      <c r="O15" s="127" t="s">
        <v>195</v>
      </c>
      <c r="P15" s="127" t="s">
        <v>174</v>
      </c>
    </row>
    <row r="16" spans="1:16" ht="20.100000000000001" customHeight="1" x14ac:dyDescent="0.15">
      <c r="A16" s="368"/>
      <c r="B16" s="130"/>
      <c r="C16" s="131">
        <v>418485</v>
      </c>
      <c r="D16" s="132">
        <v>162707</v>
      </c>
      <c r="E16" s="133">
        <v>360535</v>
      </c>
      <c r="F16" s="132">
        <v>156180</v>
      </c>
      <c r="G16" s="133">
        <v>504165</v>
      </c>
      <c r="H16" s="132">
        <v>249300</v>
      </c>
      <c r="I16" s="133">
        <v>452470</v>
      </c>
      <c r="J16" s="132">
        <v>107580</v>
      </c>
      <c r="K16" s="133">
        <v>493330</v>
      </c>
      <c r="L16" s="132">
        <v>311103</v>
      </c>
      <c r="M16" s="133">
        <v>517140</v>
      </c>
      <c r="N16" s="132">
        <v>397810</v>
      </c>
      <c r="O16" s="133">
        <v>107562</v>
      </c>
      <c r="P16" s="133">
        <v>69770</v>
      </c>
    </row>
    <row r="17" spans="1:16" ht="20.100000000000001" customHeight="1" x14ac:dyDescent="0.15">
      <c r="A17" s="369" t="s">
        <v>186</v>
      </c>
      <c r="B17" s="370"/>
      <c r="C17" s="134">
        <v>5159657</v>
      </c>
      <c r="D17" s="135">
        <v>4085740</v>
      </c>
      <c r="E17" s="135">
        <v>4802670</v>
      </c>
      <c r="F17" s="135">
        <v>3798320</v>
      </c>
      <c r="G17" s="135">
        <v>6192807</v>
      </c>
      <c r="H17" s="135">
        <v>6041070</v>
      </c>
      <c r="I17" s="135">
        <v>6531990</v>
      </c>
      <c r="J17" s="135">
        <v>4680710</v>
      </c>
      <c r="K17" s="135">
        <v>6574900</v>
      </c>
      <c r="L17" s="135">
        <v>5570946</v>
      </c>
      <c r="M17" s="135">
        <v>5494378</v>
      </c>
      <c r="N17" s="135">
        <v>5787154</v>
      </c>
      <c r="O17" s="135">
        <v>5686155</v>
      </c>
      <c r="P17" s="135">
        <v>5288459</v>
      </c>
    </row>
    <row r="18" spans="1:16" ht="20.100000000000001" customHeight="1" x14ac:dyDescent="0.15">
      <c r="A18" s="119"/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1:16" ht="20.100000000000001" customHeight="1" x14ac:dyDescent="0.15">
      <c r="A19" s="122"/>
      <c r="B19" s="371" t="s">
        <v>159</v>
      </c>
      <c r="C19" s="373" t="s">
        <v>187</v>
      </c>
      <c r="D19" s="374"/>
      <c r="E19" s="373" t="s">
        <v>188</v>
      </c>
      <c r="F19" s="374"/>
      <c r="G19" s="373" t="s">
        <v>64</v>
      </c>
      <c r="H19" s="374"/>
      <c r="I19" s="373" t="s">
        <v>65</v>
      </c>
      <c r="J19" s="374"/>
      <c r="K19" s="375" t="s">
        <v>66</v>
      </c>
      <c r="L19" s="376"/>
      <c r="M19" s="375" t="s">
        <v>189</v>
      </c>
      <c r="N19" s="376"/>
      <c r="O19" s="138"/>
      <c r="P19" s="138"/>
    </row>
    <row r="20" spans="1:16" ht="20.100000000000001" customHeight="1" x14ac:dyDescent="0.15">
      <c r="A20" s="123"/>
      <c r="B20" s="372"/>
      <c r="C20" s="139" t="s">
        <v>383</v>
      </c>
      <c r="D20" s="140" t="s">
        <v>382</v>
      </c>
      <c r="E20" s="139" t="s">
        <v>383</v>
      </c>
      <c r="F20" s="140" t="s">
        <v>382</v>
      </c>
      <c r="G20" s="139" t="s">
        <v>383</v>
      </c>
      <c r="H20" s="140" t="s">
        <v>382</v>
      </c>
      <c r="I20" s="139" t="s">
        <v>383</v>
      </c>
      <c r="J20" s="140" t="s">
        <v>382</v>
      </c>
      <c r="K20" s="139" t="s">
        <v>383</v>
      </c>
      <c r="L20" s="140" t="s">
        <v>382</v>
      </c>
      <c r="M20" s="139" t="s">
        <v>383</v>
      </c>
      <c r="N20" s="140" t="s">
        <v>382</v>
      </c>
      <c r="O20" s="138"/>
      <c r="P20" s="138"/>
    </row>
    <row r="21" spans="1:16" ht="20.100000000000001" customHeight="1" x14ac:dyDescent="0.15">
      <c r="A21" s="366" t="s">
        <v>167</v>
      </c>
      <c r="B21" s="126" t="s">
        <v>168</v>
      </c>
      <c r="C21" s="127" t="s">
        <v>172</v>
      </c>
      <c r="D21" s="127" t="s">
        <v>172</v>
      </c>
      <c r="E21" s="127" t="s">
        <v>172</v>
      </c>
      <c r="F21" s="127" t="s">
        <v>172</v>
      </c>
      <c r="G21" s="127" t="s">
        <v>172</v>
      </c>
      <c r="H21" s="127" t="s">
        <v>178</v>
      </c>
      <c r="I21" s="127" t="s">
        <v>169</v>
      </c>
      <c r="J21" s="127" t="s">
        <v>169</v>
      </c>
      <c r="K21" s="141" t="s">
        <v>169</v>
      </c>
      <c r="L21" s="141" t="s">
        <v>169</v>
      </c>
      <c r="M21" s="141" t="s">
        <v>169</v>
      </c>
      <c r="N21" s="141" t="s">
        <v>169</v>
      </c>
      <c r="O21" s="138"/>
      <c r="P21" s="142"/>
    </row>
    <row r="22" spans="1:16" ht="20.100000000000001" customHeight="1" x14ac:dyDescent="0.15">
      <c r="A22" s="367"/>
      <c r="B22" s="130"/>
      <c r="C22" s="131">
        <v>3604104</v>
      </c>
      <c r="D22" s="138">
        <v>3073880</v>
      </c>
      <c r="E22" s="133">
        <v>3522547</v>
      </c>
      <c r="F22" s="138">
        <v>2208530</v>
      </c>
      <c r="G22" s="133">
        <v>2443705</v>
      </c>
      <c r="H22" s="138">
        <v>1828422</v>
      </c>
      <c r="I22" s="133">
        <v>1866368</v>
      </c>
      <c r="J22" s="138">
        <v>1887660</v>
      </c>
      <c r="K22" s="133">
        <v>2730346</v>
      </c>
      <c r="L22" s="138">
        <v>3176253</v>
      </c>
      <c r="M22" s="133">
        <v>15640492</v>
      </c>
      <c r="N22" s="143">
        <v>20079509</v>
      </c>
      <c r="O22" s="138"/>
      <c r="P22" s="138"/>
    </row>
    <row r="23" spans="1:16" ht="20.100000000000001" customHeight="1" x14ac:dyDescent="0.15">
      <c r="A23" s="367"/>
      <c r="B23" s="126" t="s">
        <v>173</v>
      </c>
      <c r="C23" s="127" t="s">
        <v>178</v>
      </c>
      <c r="D23" s="127" t="s">
        <v>178</v>
      </c>
      <c r="E23" s="127" t="s">
        <v>178</v>
      </c>
      <c r="F23" s="127" t="s">
        <v>178</v>
      </c>
      <c r="G23" s="127" t="s">
        <v>178</v>
      </c>
      <c r="H23" s="127" t="s">
        <v>172</v>
      </c>
      <c r="I23" s="127" t="s">
        <v>174</v>
      </c>
      <c r="J23" s="127" t="s">
        <v>174</v>
      </c>
      <c r="K23" s="141" t="s">
        <v>174</v>
      </c>
      <c r="L23" s="141" t="s">
        <v>174</v>
      </c>
      <c r="M23" s="141" t="s">
        <v>172</v>
      </c>
      <c r="N23" s="141" t="s">
        <v>172</v>
      </c>
      <c r="O23" s="138"/>
      <c r="P23" s="138"/>
    </row>
    <row r="24" spans="1:16" ht="20.100000000000001" customHeight="1" x14ac:dyDescent="0.15">
      <c r="A24" s="367"/>
      <c r="B24" s="130"/>
      <c r="C24" s="131">
        <v>1666300</v>
      </c>
      <c r="D24" s="138">
        <v>1621800</v>
      </c>
      <c r="E24" s="133">
        <v>1879110</v>
      </c>
      <c r="F24" s="138">
        <v>1483147</v>
      </c>
      <c r="G24" s="133">
        <v>1691230</v>
      </c>
      <c r="H24" s="138">
        <v>1535160</v>
      </c>
      <c r="I24" s="133">
        <v>1634765</v>
      </c>
      <c r="J24" s="138">
        <v>1718790</v>
      </c>
      <c r="K24" s="133">
        <v>619740</v>
      </c>
      <c r="L24" s="138">
        <v>656870</v>
      </c>
      <c r="M24" s="133">
        <v>11856402</v>
      </c>
      <c r="N24" s="143">
        <v>10564768</v>
      </c>
      <c r="O24" s="138"/>
      <c r="P24" s="138"/>
    </row>
    <row r="25" spans="1:16" ht="20.100000000000001" customHeight="1" x14ac:dyDescent="0.15">
      <c r="A25" s="367"/>
      <c r="B25" s="126" t="s">
        <v>176</v>
      </c>
      <c r="C25" s="127" t="s">
        <v>181</v>
      </c>
      <c r="D25" s="127" t="s">
        <v>175</v>
      </c>
      <c r="E25" s="127" t="s">
        <v>181</v>
      </c>
      <c r="F25" s="127" t="s">
        <v>175</v>
      </c>
      <c r="G25" s="127" t="s">
        <v>174</v>
      </c>
      <c r="H25" s="127" t="s">
        <v>174</v>
      </c>
      <c r="I25" s="127" t="s">
        <v>195</v>
      </c>
      <c r="J25" s="127" t="s">
        <v>172</v>
      </c>
      <c r="K25" s="141" t="s">
        <v>211</v>
      </c>
      <c r="L25" s="141" t="s">
        <v>206</v>
      </c>
      <c r="M25" s="141" t="s">
        <v>178</v>
      </c>
      <c r="N25" s="141" t="s">
        <v>178</v>
      </c>
      <c r="O25" s="138"/>
      <c r="P25" s="138"/>
    </row>
    <row r="26" spans="1:16" ht="20.100000000000001" customHeight="1" x14ac:dyDescent="0.15">
      <c r="A26" s="367"/>
      <c r="B26" s="130"/>
      <c r="C26" s="131">
        <v>159210</v>
      </c>
      <c r="D26" s="138">
        <v>30010</v>
      </c>
      <c r="E26" s="133">
        <v>165130</v>
      </c>
      <c r="F26" s="138">
        <v>18580</v>
      </c>
      <c r="G26" s="133">
        <v>987060</v>
      </c>
      <c r="H26" s="138">
        <v>693875</v>
      </c>
      <c r="I26" s="133">
        <v>302846</v>
      </c>
      <c r="J26" s="138">
        <v>425818</v>
      </c>
      <c r="K26" s="133">
        <v>608834</v>
      </c>
      <c r="L26" s="138">
        <v>479310</v>
      </c>
      <c r="M26" s="133">
        <v>8213305</v>
      </c>
      <c r="N26" s="143">
        <v>7808289</v>
      </c>
      <c r="O26" s="138"/>
      <c r="P26" s="138"/>
    </row>
    <row r="27" spans="1:16" ht="20.100000000000001" customHeight="1" x14ac:dyDescent="0.15">
      <c r="A27" s="367"/>
      <c r="B27" s="126" t="s">
        <v>179</v>
      </c>
      <c r="C27" s="127" t="s">
        <v>195</v>
      </c>
      <c r="D27" s="127" t="s">
        <v>183</v>
      </c>
      <c r="E27" s="127" t="s">
        <v>169</v>
      </c>
      <c r="F27" s="127" t="s">
        <v>174</v>
      </c>
      <c r="G27" s="127" t="s">
        <v>369</v>
      </c>
      <c r="H27" s="127" t="s">
        <v>169</v>
      </c>
      <c r="I27" s="127" t="s">
        <v>178</v>
      </c>
      <c r="J27" s="127" t="s">
        <v>178</v>
      </c>
      <c r="K27" s="141" t="s">
        <v>195</v>
      </c>
      <c r="L27" s="141" t="s">
        <v>195</v>
      </c>
      <c r="M27" s="141" t="s">
        <v>195</v>
      </c>
      <c r="N27" s="141" t="s">
        <v>174</v>
      </c>
      <c r="O27" s="138"/>
      <c r="P27" s="138"/>
    </row>
    <row r="28" spans="1:16" ht="20.100000000000001" customHeight="1" x14ac:dyDescent="0.15">
      <c r="A28" s="367"/>
      <c r="B28" s="130"/>
      <c r="C28" s="131">
        <v>83475</v>
      </c>
      <c r="D28" s="138">
        <v>28500</v>
      </c>
      <c r="E28" s="133">
        <v>145967</v>
      </c>
      <c r="F28" s="138">
        <v>18575</v>
      </c>
      <c r="G28" s="133">
        <v>185990</v>
      </c>
      <c r="H28" s="138">
        <v>112970</v>
      </c>
      <c r="I28" s="133">
        <v>300825</v>
      </c>
      <c r="J28" s="138">
        <v>410250</v>
      </c>
      <c r="K28" s="133">
        <v>504060</v>
      </c>
      <c r="L28" s="138">
        <v>453522</v>
      </c>
      <c r="M28" s="133">
        <v>7148032</v>
      </c>
      <c r="N28" s="143">
        <v>6334683</v>
      </c>
      <c r="O28" s="138"/>
      <c r="P28" s="138"/>
    </row>
    <row r="29" spans="1:16" ht="20.100000000000001" customHeight="1" x14ac:dyDescent="0.15">
      <c r="A29" s="367"/>
      <c r="B29" s="126" t="s">
        <v>182</v>
      </c>
      <c r="C29" s="127" t="s">
        <v>213</v>
      </c>
      <c r="D29" s="127" t="s">
        <v>174</v>
      </c>
      <c r="E29" s="127" t="s">
        <v>195</v>
      </c>
      <c r="F29" s="127" t="s">
        <v>181</v>
      </c>
      <c r="G29" s="127" t="s">
        <v>169</v>
      </c>
      <c r="H29" s="127" t="s">
        <v>206</v>
      </c>
      <c r="I29" s="144" t="s">
        <v>369</v>
      </c>
      <c r="J29" s="144" t="s">
        <v>206</v>
      </c>
      <c r="K29" s="141" t="s">
        <v>199</v>
      </c>
      <c r="L29" s="141" t="s">
        <v>211</v>
      </c>
      <c r="M29" s="141" t="s">
        <v>174</v>
      </c>
      <c r="N29" s="141" t="s">
        <v>211</v>
      </c>
      <c r="O29" s="138"/>
      <c r="P29" s="138"/>
    </row>
    <row r="30" spans="1:16" ht="20.100000000000001" customHeight="1" x14ac:dyDescent="0.15">
      <c r="A30" s="368"/>
      <c r="B30" s="123"/>
      <c r="C30" s="145">
        <v>21800</v>
      </c>
      <c r="D30" s="146">
        <v>4440</v>
      </c>
      <c r="E30" s="147">
        <v>81625</v>
      </c>
      <c r="F30" s="146">
        <v>13045</v>
      </c>
      <c r="G30" s="147">
        <v>181065</v>
      </c>
      <c r="H30" s="146">
        <v>54770</v>
      </c>
      <c r="I30" s="147">
        <v>185840</v>
      </c>
      <c r="J30" s="146">
        <v>250570</v>
      </c>
      <c r="K30" s="147">
        <v>251205</v>
      </c>
      <c r="L30" s="146">
        <v>244115</v>
      </c>
      <c r="M30" s="147">
        <v>5836903</v>
      </c>
      <c r="N30" s="148">
        <v>2982588</v>
      </c>
      <c r="O30" s="138"/>
      <c r="P30" s="138"/>
    </row>
    <row r="31" spans="1:16" ht="20.100000000000001" customHeight="1" x14ac:dyDescent="0.15">
      <c r="A31" s="364" t="s">
        <v>186</v>
      </c>
      <c r="B31" s="365"/>
      <c r="C31" s="134">
        <v>5553895</v>
      </c>
      <c r="D31" s="135">
        <v>4764167</v>
      </c>
      <c r="E31" s="135">
        <v>5829536</v>
      </c>
      <c r="F31" s="135">
        <v>3755772</v>
      </c>
      <c r="G31" s="135">
        <v>6020460</v>
      </c>
      <c r="H31" s="135">
        <v>4426646</v>
      </c>
      <c r="I31" s="135">
        <v>5059887</v>
      </c>
      <c r="J31" s="135">
        <v>5761251</v>
      </c>
      <c r="K31" s="135">
        <v>5285409</v>
      </c>
      <c r="L31" s="135">
        <v>5926442</v>
      </c>
      <c r="M31" s="135">
        <v>68191744</v>
      </c>
      <c r="N31" s="135">
        <v>59886677</v>
      </c>
      <c r="O31" s="138"/>
      <c r="P31" s="138"/>
    </row>
    <row r="32" spans="1:16" ht="20.100000000000001" customHeight="1" x14ac:dyDescent="0.15">
      <c r="A32" s="149" t="s">
        <v>392</v>
      </c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8"/>
      <c r="P32" s="138"/>
    </row>
    <row r="33" spans="1:16" ht="20.100000000000001" customHeight="1" x14ac:dyDescent="0.15">
      <c r="A33" s="120" t="s">
        <v>192</v>
      </c>
      <c r="B33" s="119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8"/>
      <c r="P33" s="138"/>
    </row>
    <row r="34" spans="1:16" ht="20.100000000000001" customHeight="1" x14ac:dyDescent="0.15"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</row>
    <row r="35" spans="1:16" ht="20.100000000000001" customHeight="1" x14ac:dyDescent="0.15">
      <c r="A35" s="152" t="s">
        <v>193</v>
      </c>
      <c r="B35" s="153"/>
      <c r="C35" s="154"/>
      <c r="D35" s="155"/>
      <c r="E35" s="154"/>
      <c r="F35" s="155"/>
      <c r="G35" s="154"/>
      <c r="H35" s="155"/>
      <c r="I35" s="154"/>
      <c r="J35" s="155"/>
      <c r="K35" s="154"/>
      <c r="L35" s="155"/>
      <c r="M35" s="156"/>
      <c r="N35" s="155"/>
      <c r="O35" s="157"/>
      <c r="P35" s="158"/>
    </row>
    <row r="36" spans="1:16" ht="20.100000000000001" customHeight="1" x14ac:dyDescent="0.15">
      <c r="A36" s="159"/>
      <c r="B36" s="160"/>
      <c r="C36" s="156"/>
      <c r="D36" s="161"/>
      <c r="E36" s="156"/>
      <c r="F36" s="161"/>
      <c r="G36" s="156"/>
      <c r="H36" s="161"/>
      <c r="I36" s="156"/>
      <c r="J36" s="161"/>
      <c r="K36" s="156"/>
      <c r="L36" s="161"/>
      <c r="M36" s="156"/>
      <c r="N36" s="161"/>
      <c r="O36" s="157"/>
      <c r="P36" s="121" t="s">
        <v>158</v>
      </c>
    </row>
    <row r="37" spans="1:16" ht="20.100000000000001" customHeight="1" x14ac:dyDescent="0.15">
      <c r="A37" s="122"/>
      <c r="B37" s="371" t="s">
        <v>159</v>
      </c>
      <c r="C37" s="373" t="s">
        <v>160</v>
      </c>
      <c r="D37" s="374"/>
      <c r="E37" s="373" t="s">
        <v>161</v>
      </c>
      <c r="F37" s="374"/>
      <c r="G37" s="373" t="s">
        <v>162</v>
      </c>
      <c r="H37" s="374"/>
      <c r="I37" s="373" t="s">
        <v>163</v>
      </c>
      <c r="J37" s="374"/>
      <c r="K37" s="373" t="s">
        <v>164</v>
      </c>
      <c r="L37" s="374"/>
      <c r="M37" s="373" t="s">
        <v>165</v>
      </c>
      <c r="N37" s="374"/>
      <c r="O37" s="373" t="s">
        <v>166</v>
      </c>
      <c r="P37" s="374"/>
    </row>
    <row r="38" spans="1:16" ht="20.100000000000001" customHeight="1" x14ac:dyDescent="0.15">
      <c r="A38" s="123"/>
      <c r="B38" s="372"/>
      <c r="C38" s="140" t="s">
        <v>383</v>
      </c>
      <c r="D38" s="139" t="s">
        <v>382</v>
      </c>
      <c r="E38" s="140" t="s">
        <v>383</v>
      </c>
      <c r="F38" s="139" t="s">
        <v>382</v>
      </c>
      <c r="G38" s="140" t="s">
        <v>383</v>
      </c>
      <c r="H38" s="139" t="s">
        <v>382</v>
      </c>
      <c r="I38" s="140" t="s">
        <v>383</v>
      </c>
      <c r="J38" s="139" t="s">
        <v>382</v>
      </c>
      <c r="K38" s="140" t="s">
        <v>383</v>
      </c>
      <c r="L38" s="139" t="s">
        <v>382</v>
      </c>
      <c r="M38" s="140" t="s">
        <v>383</v>
      </c>
      <c r="N38" s="139" t="s">
        <v>382</v>
      </c>
      <c r="O38" s="140" t="s">
        <v>383</v>
      </c>
      <c r="P38" s="139" t="s">
        <v>382</v>
      </c>
    </row>
    <row r="39" spans="1:16" ht="20.100000000000001" customHeight="1" x14ac:dyDescent="0.15">
      <c r="A39" s="366" t="s">
        <v>167</v>
      </c>
      <c r="B39" s="126" t="s">
        <v>168</v>
      </c>
      <c r="C39" s="127" t="s">
        <v>169</v>
      </c>
      <c r="D39" s="128" t="s">
        <v>174</v>
      </c>
      <c r="E39" s="127" t="s">
        <v>169</v>
      </c>
      <c r="F39" s="128" t="s">
        <v>169</v>
      </c>
      <c r="G39" s="127" t="s">
        <v>196</v>
      </c>
      <c r="H39" s="127" t="s">
        <v>196</v>
      </c>
      <c r="I39" s="127" t="s">
        <v>174</v>
      </c>
      <c r="J39" s="128" t="s">
        <v>174</v>
      </c>
      <c r="K39" s="127" t="s">
        <v>174</v>
      </c>
      <c r="L39" s="128" t="s">
        <v>174</v>
      </c>
      <c r="M39" s="127" t="s">
        <v>178</v>
      </c>
      <c r="N39" s="128" t="s">
        <v>178</v>
      </c>
      <c r="O39" s="127" t="s">
        <v>178</v>
      </c>
      <c r="P39" s="129" t="s">
        <v>178</v>
      </c>
    </row>
    <row r="40" spans="1:16" ht="20.100000000000001" customHeight="1" x14ac:dyDescent="0.15">
      <c r="A40" s="367"/>
      <c r="B40" s="130"/>
      <c r="C40" s="131">
        <v>2163995</v>
      </c>
      <c r="D40" s="132">
        <v>1626690</v>
      </c>
      <c r="E40" s="133">
        <v>2076870</v>
      </c>
      <c r="F40" s="132">
        <v>1000271</v>
      </c>
      <c r="G40" s="133">
        <v>1638305</v>
      </c>
      <c r="H40" s="132">
        <v>3361845</v>
      </c>
      <c r="I40" s="133">
        <v>1387320</v>
      </c>
      <c r="J40" s="132">
        <v>2067059</v>
      </c>
      <c r="K40" s="133">
        <v>1959327</v>
      </c>
      <c r="L40" s="132">
        <v>1353247</v>
      </c>
      <c r="M40" s="133">
        <v>2593787</v>
      </c>
      <c r="N40" s="132">
        <v>3161690</v>
      </c>
      <c r="O40" s="133">
        <v>3593040</v>
      </c>
      <c r="P40" s="133">
        <v>3237671</v>
      </c>
    </row>
    <row r="41" spans="1:16" ht="20.100000000000001" customHeight="1" x14ac:dyDescent="0.15">
      <c r="A41" s="367"/>
      <c r="B41" s="126" t="s">
        <v>173</v>
      </c>
      <c r="C41" s="127" t="s">
        <v>195</v>
      </c>
      <c r="D41" s="127" t="s">
        <v>169</v>
      </c>
      <c r="E41" s="127" t="s">
        <v>195</v>
      </c>
      <c r="F41" s="127" t="s">
        <v>195</v>
      </c>
      <c r="G41" s="127" t="s">
        <v>169</v>
      </c>
      <c r="H41" s="127" t="s">
        <v>183</v>
      </c>
      <c r="I41" s="127" t="s">
        <v>183</v>
      </c>
      <c r="J41" s="127" t="s">
        <v>196</v>
      </c>
      <c r="K41" s="127" t="s">
        <v>183</v>
      </c>
      <c r="L41" s="127" t="s">
        <v>178</v>
      </c>
      <c r="M41" s="127" t="s">
        <v>174</v>
      </c>
      <c r="N41" s="127" t="s">
        <v>198</v>
      </c>
      <c r="O41" s="127" t="s">
        <v>177</v>
      </c>
      <c r="P41" s="127" t="s">
        <v>198</v>
      </c>
    </row>
    <row r="42" spans="1:16" ht="20.100000000000001" customHeight="1" x14ac:dyDescent="0.15">
      <c r="A42" s="367"/>
      <c r="B42" s="130"/>
      <c r="C42" s="131">
        <v>673065</v>
      </c>
      <c r="D42" s="132">
        <v>660985</v>
      </c>
      <c r="E42" s="133">
        <v>968267</v>
      </c>
      <c r="F42" s="132">
        <v>932476</v>
      </c>
      <c r="G42" s="133">
        <v>690000</v>
      </c>
      <c r="H42" s="132">
        <v>492122</v>
      </c>
      <c r="I42" s="133">
        <v>1287085</v>
      </c>
      <c r="J42" s="132">
        <v>994665</v>
      </c>
      <c r="K42" s="133">
        <v>639135</v>
      </c>
      <c r="L42" s="132">
        <v>814441</v>
      </c>
      <c r="M42" s="133">
        <v>576964</v>
      </c>
      <c r="N42" s="132">
        <v>103545</v>
      </c>
      <c r="O42" s="133">
        <v>19221</v>
      </c>
      <c r="P42" s="133">
        <v>4695</v>
      </c>
    </row>
    <row r="43" spans="1:16" ht="20.100000000000001" customHeight="1" x14ac:dyDescent="0.15">
      <c r="A43" s="367"/>
      <c r="B43" s="126" t="s">
        <v>176</v>
      </c>
      <c r="C43" s="127" t="s">
        <v>199</v>
      </c>
      <c r="D43" s="127" t="s">
        <v>215</v>
      </c>
      <c r="E43" s="127" t="s">
        <v>215</v>
      </c>
      <c r="F43" s="127" t="s">
        <v>174</v>
      </c>
      <c r="G43" s="127" t="s">
        <v>183</v>
      </c>
      <c r="H43" s="127" t="s">
        <v>169</v>
      </c>
      <c r="I43" s="127" t="s">
        <v>196</v>
      </c>
      <c r="J43" s="127" t="s">
        <v>183</v>
      </c>
      <c r="K43" s="127" t="s">
        <v>202</v>
      </c>
      <c r="L43" s="127" t="s">
        <v>202</v>
      </c>
      <c r="M43" s="127" t="s">
        <v>202</v>
      </c>
      <c r="N43" s="127" t="s">
        <v>174</v>
      </c>
      <c r="O43" s="127" t="s">
        <v>174</v>
      </c>
      <c r="P43" s="127" t="s">
        <v>181</v>
      </c>
    </row>
    <row r="44" spans="1:16" ht="20.100000000000001" customHeight="1" x14ac:dyDescent="0.15">
      <c r="A44" s="367"/>
      <c r="B44" s="130"/>
      <c r="C44" s="131">
        <v>670216</v>
      </c>
      <c r="D44" s="132">
        <v>619935</v>
      </c>
      <c r="E44" s="133">
        <v>430170</v>
      </c>
      <c r="F44" s="132">
        <v>864237</v>
      </c>
      <c r="G44" s="133">
        <v>676635</v>
      </c>
      <c r="H44" s="132">
        <v>417705</v>
      </c>
      <c r="I44" s="133">
        <v>772420</v>
      </c>
      <c r="J44" s="132">
        <v>690300</v>
      </c>
      <c r="K44" s="133">
        <v>508050</v>
      </c>
      <c r="L44" s="132">
        <v>661005</v>
      </c>
      <c r="M44" s="133">
        <v>113295</v>
      </c>
      <c r="N44" s="132">
        <v>69286</v>
      </c>
      <c r="O44" s="133">
        <v>18705</v>
      </c>
      <c r="P44" s="133">
        <v>1000</v>
      </c>
    </row>
    <row r="45" spans="1:16" ht="20.100000000000001" customHeight="1" x14ac:dyDescent="0.15">
      <c r="A45" s="367"/>
      <c r="B45" s="126" t="s">
        <v>179</v>
      </c>
      <c r="C45" s="127" t="s">
        <v>183</v>
      </c>
      <c r="D45" s="127" t="s">
        <v>199</v>
      </c>
      <c r="E45" s="127" t="s">
        <v>202</v>
      </c>
      <c r="F45" s="127" t="s">
        <v>196</v>
      </c>
      <c r="G45" s="127" t="s">
        <v>195</v>
      </c>
      <c r="H45" s="127" t="s">
        <v>195</v>
      </c>
      <c r="I45" s="127" t="s">
        <v>213</v>
      </c>
      <c r="J45" s="127" t="s">
        <v>215</v>
      </c>
      <c r="K45" s="127" t="s">
        <v>178</v>
      </c>
      <c r="L45" s="127" t="s">
        <v>183</v>
      </c>
      <c r="M45" s="127" t="s">
        <v>177</v>
      </c>
      <c r="N45" s="127" t="s">
        <v>202</v>
      </c>
      <c r="O45" s="127" t="s">
        <v>181</v>
      </c>
      <c r="P45" s="127" t="s">
        <v>385</v>
      </c>
    </row>
    <row r="46" spans="1:16" ht="20.100000000000001" customHeight="1" x14ac:dyDescent="0.15">
      <c r="A46" s="367"/>
      <c r="B46" s="130"/>
      <c r="C46" s="131">
        <v>499090</v>
      </c>
      <c r="D46" s="132">
        <v>566715</v>
      </c>
      <c r="E46" s="133">
        <v>413445</v>
      </c>
      <c r="F46" s="132">
        <v>685620</v>
      </c>
      <c r="G46" s="133">
        <v>405002</v>
      </c>
      <c r="H46" s="132">
        <v>341845</v>
      </c>
      <c r="I46" s="133">
        <v>629900</v>
      </c>
      <c r="J46" s="132">
        <v>550905</v>
      </c>
      <c r="K46" s="133">
        <v>433037</v>
      </c>
      <c r="L46" s="132">
        <v>399840</v>
      </c>
      <c r="M46" s="133">
        <v>59225</v>
      </c>
      <c r="N46" s="132">
        <v>63240</v>
      </c>
      <c r="O46" s="133">
        <v>18521</v>
      </c>
      <c r="P46" s="133">
        <v>622</v>
      </c>
    </row>
    <row r="47" spans="1:16" ht="20.100000000000001" customHeight="1" x14ac:dyDescent="0.15">
      <c r="A47" s="367"/>
      <c r="B47" s="126" t="s">
        <v>182</v>
      </c>
      <c r="C47" s="127" t="s">
        <v>236</v>
      </c>
      <c r="D47" s="127" t="s">
        <v>195</v>
      </c>
      <c r="E47" s="127" t="s">
        <v>213</v>
      </c>
      <c r="F47" s="127" t="s">
        <v>215</v>
      </c>
      <c r="G47" s="127" t="s">
        <v>213</v>
      </c>
      <c r="H47" s="127" t="s">
        <v>215</v>
      </c>
      <c r="I47" s="162" t="s">
        <v>202</v>
      </c>
      <c r="J47" s="162" t="s">
        <v>213</v>
      </c>
      <c r="K47" s="127" t="s">
        <v>236</v>
      </c>
      <c r="L47" s="127" t="s">
        <v>236</v>
      </c>
      <c r="M47" s="127" t="s">
        <v>236</v>
      </c>
      <c r="N47" s="127" t="s">
        <v>172</v>
      </c>
      <c r="O47" s="127" t="s">
        <v>195</v>
      </c>
      <c r="P47" s="127"/>
    </row>
    <row r="48" spans="1:16" ht="20.100000000000001" customHeight="1" x14ac:dyDescent="0.15">
      <c r="A48" s="368"/>
      <c r="B48" s="130"/>
      <c r="C48" s="131">
        <v>480180</v>
      </c>
      <c r="D48" s="132">
        <v>452743</v>
      </c>
      <c r="E48" s="133">
        <v>385670</v>
      </c>
      <c r="F48" s="132">
        <v>539435</v>
      </c>
      <c r="G48" s="133">
        <v>381975</v>
      </c>
      <c r="H48" s="132">
        <v>135975</v>
      </c>
      <c r="I48" s="133">
        <v>285555</v>
      </c>
      <c r="J48" s="132">
        <v>79665</v>
      </c>
      <c r="K48" s="133">
        <v>300367</v>
      </c>
      <c r="L48" s="132">
        <v>298492</v>
      </c>
      <c r="M48" s="133">
        <v>39255</v>
      </c>
      <c r="N48" s="132">
        <v>37320</v>
      </c>
      <c r="O48" s="133">
        <v>15675</v>
      </c>
      <c r="P48" s="133"/>
    </row>
    <row r="49" spans="1:16" ht="20.100000000000001" customHeight="1" x14ac:dyDescent="0.15">
      <c r="A49" s="364" t="s">
        <v>186</v>
      </c>
      <c r="B49" s="365"/>
      <c r="C49" s="134">
        <v>5836621</v>
      </c>
      <c r="D49" s="135">
        <v>4893988</v>
      </c>
      <c r="E49" s="135">
        <v>5858879</v>
      </c>
      <c r="F49" s="135">
        <v>5554720</v>
      </c>
      <c r="G49" s="135">
        <v>4666158</v>
      </c>
      <c r="H49" s="135">
        <v>5477487</v>
      </c>
      <c r="I49" s="135">
        <v>4746735</v>
      </c>
      <c r="J49" s="135">
        <v>4590812</v>
      </c>
      <c r="K49" s="135">
        <v>4445631</v>
      </c>
      <c r="L49" s="135">
        <v>4015232</v>
      </c>
      <c r="M49" s="135">
        <v>3542267</v>
      </c>
      <c r="N49" s="135">
        <v>3465863</v>
      </c>
      <c r="O49" s="135">
        <v>3666392</v>
      </c>
      <c r="P49" s="135">
        <v>3243988</v>
      </c>
    </row>
    <row r="50" spans="1:16" ht="20.100000000000001" customHeight="1" x14ac:dyDescent="0.15">
      <c r="A50" s="163"/>
      <c r="B50" s="164"/>
      <c r="C50" s="154"/>
      <c r="D50" s="155"/>
      <c r="E50" s="154"/>
      <c r="F50" s="155"/>
      <c r="G50" s="155"/>
      <c r="H50" s="155"/>
      <c r="I50" s="154"/>
      <c r="J50" s="155"/>
      <c r="K50" s="154"/>
      <c r="L50" s="155"/>
      <c r="M50" s="154"/>
      <c r="N50" s="155"/>
      <c r="O50" s="154"/>
      <c r="P50" s="155"/>
    </row>
    <row r="51" spans="1:16" ht="20.100000000000001" customHeight="1" x14ac:dyDescent="0.15">
      <c r="A51" s="122"/>
      <c r="B51" s="371" t="s">
        <v>159</v>
      </c>
      <c r="C51" s="373" t="s">
        <v>187</v>
      </c>
      <c r="D51" s="374"/>
      <c r="E51" s="373" t="s">
        <v>188</v>
      </c>
      <c r="F51" s="374"/>
      <c r="G51" s="373" t="s">
        <v>64</v>
      </c>
      <c r="H51" s="374"/>
      <c r="I51" s="373" t="s">
        <v>65</v>
      </c>
      <c r="J51" s="374"/>
      <c r="K51" s="373" t="s">
        <v>66</v>
      </c>
      <c r="L51" s="374"/>
      <c r="M51" s="373" t="s">
        <v>189</v>
      </c>
      <c r="N51" s="374"/>
      <c r="O51" s="156"/>
      <c r="P51" s="158"/>
    </row>
    <row r="52" spans="1:16" ht="20.100000000000001" customHeight="1" x14ac:dyDescent="0.15">
      <c r="A52" s="123"/>
      <c r="B52" s="372"/>
      <c r="C52" s="140" t="s">
        <v>383</v>
      </c>
      <c r="D52" s="139" t="s">
        <v>382</v>
      </c>
      <c r="E52" s="140" t="s">
        <v>383</v>
      </c>
      <c r="F52" s="139" t="s">
        <v>382</v>
      </c>
      <c r="G52" s="140" t="s">
        <v>383</v>
      </c>
      <c r="H52" s="139" t="s">
        <v>382</v>
      </c>
      <c r="I52" s="140" t="s">
        <v>383</v>
      </c>
      <c r="J52" s="139" t="s">
        <v>382</v>
      </c>
      <c r="K52" s="140" t="s">
        <v>383</v>
      </c>
      <c r="L52" s="139" t="s">
        <v>382</v>
      </c>
      <c r="M52" s="140" t="s">
        <v>383</v>
      </c>
      <c r="N52" s="139" t="s">
        <v>382</v>
      </c>
      <c r="O52" s="156"/>
      <c r="P52" s="158"/>
    </row>
    <row r="53" spans="1:16" ht="20.100000000000001" customHeight="1" x14ac:dyDescent="0.15">
      <c r="A53" s="366" t="s">
        <v>167</v>
      </c>
      <c r="B53" s="126" t="s">
        <v>203</v>
      </c>
      <c r="C53" s="127" t="s">
        <v>178</v>
      </c>
      <c r="D53" s="127" t="s">
        <v>178</v>
      </c>
      <c r="E53" s="127" t="s">
        <v>178</v>
      </c>
      <c r="F53" s="127" t="s">
        <v>178</v>
      </c>
      <c r="G53" s="127" t="s">
        <v>178</v>
      </c>
      <c r="H53" s="127" t="s">
        <v>178</v>
      </c>
      <c r="I53" s="127" t="s">
        <v>174</v>
      </c>
      <c r="J53" s="127" t="s">
        <v>174</v>
      </c>
      <c r="K53" s="141" t="s">
        <v>174</v>
      </c>
      <c r="L53" s="141" t="s">
        <v>174</v>
      </c>
      <c r="M53" s="141" t="s">
        <v>178</v>
      </c>
      <c r="N53" s="165" t="s">
        <v>178</v>
      </c>
      <c r="O53" s="156"/>
      <c r="P53" s="158"/>
    </row>
    <row r="54" spans="1:16" ht="20.100000000000001" customHeight="1" x14ac:dyDescent="0.15">
      <c r="A54" s="367"/>
      <c r="B54" s="130"/>
      <c r="C54" s="131">
        <v>3484666</v>
      </c>
      <c r="D54" s="132">
        <v>3224994</v>
      </c>
      <c r="E54" s="133">
        <v>5220022</v>
      </c>
      <c r="F54" s="132">
        <v>4940044</v>
      </c>
      <c r="G54" s="133">
        <v>6558903</v>
      </c>
      <c r="H54" s="132">
        <v>7654490</v>
      </c>
      <c r="I54" s="133">
        <v>4194506</v>
      </c>
      <c r="J54" s="132">
        <v>3282324</v>
      </c>
      <c r="K54" s="133">
        <v>2011754</v>
      </c>
      <c r="L54" s="132">
        <v>2024578</v>
      </c>
      <c r="M54" s="133">
        <v>22825370</v>
      </c>
      <c r="N54" s="143">
        <v>25117272</v>
      </c>
      <c r="O54" s="156"/>
      <c r="P54" s="158"/>
    </row>
    <row r="55" spans="1:16" ht="20.100000000000001" customHeight="1" x14ac:dyDescent="0.15">
      <c r="A55" s="367"/>
      <c r="B55" s="126" t="s">
        <v>173</v>
      </c>
      <c r="C55" s="127" t="s">
        <v>181</v>
      </c>
      <c r="D55" s="127" t="s">
        <v>181</v>
      </c>
      <c r="E55" s="127" t="s">
        <v>181</v>
      </c>
      <c r="F55" s="127" t="s">
        <v>172</v>
      </c>
      <c r="G55" s="127" t="s">
        <v>174</v>
      </c>
      <c r="H55" s="127" t="s">
        <v>174</v>
      </c>
      <c r="I55" s="127" t="s">
        <v>178</v>
      </c>
      <c r="J55" s="127" t="s">
        <v>178</v>
      </c>
      <c r="K55" s="141" t="s">
        <v>199</v>
      </c>
      <c r="L55" s="141" t="s">
        <v>195</v>
      </c>
      <c r="M55" s="141" t="s">
        <v>174</v>
      </c>
      <c r="N55" s="141" t="s">
        <v>174</v>
      </c>
      <c r="O55" s="156"/>
      <c r="P55" s="158"/>
    </row>
    <row r="56" spans="1:16" ht="20.100000000000001" customHeight="1" x14ac:dyDescent="0.15">
      <c r="A56" s="367"/>
      <c r="B56" s="130"/>
      <c r="C56" s="131">
        <v>48920</v>
      </c>
      <c r="D56" s="132">
        <v>7800</v>
      </c>
      <c r="E56" s="133">
        <v>31080</v>
      </c>
      <c r="F56" s="132">
        <v>33885</v>
      </c>
      <c r="G56" s="133">
        <v>808199</v>
      </c>
      <c r="H56" s="132">
        <v>263042</v>
      </c>
      <c r="I56" s="133">
        <v>917375</v>
      </c>
      <c r="J56" s="132">
        <v>2083942</v>
      </c>
      <c r="K56" s="133">
        <v>1303678</v>
      </c>
      <c r="L56" s="132">
        <v>1061287</v>
      </c>
      <c r="M56" s="133">
        <v>11558115</v>
      </c>
      <c r="N56" s="143">
        <v>11651898</v>
      </c>
      <c r="O56" s="156"/>
      <c r="P56" s="158"/>
    </row>
    <row r="57" spans="1:16" ht="20.100000000000001" customHeight="1" x14ac:dyDescent="0.15">
      <c r="A57" s="367"/>
      <c r="B57" s="126" t="s">
        <v>176</v>
      </c>
      <c r="C57" s="127" t="s">
        <v>195</v>
      </c>
      <c r="D57" s="127" t="s">
        <v>207</v>
      </c>
      <c r="E57" s="127" t="s">
        <v>195</v>
      </c>
      <c r="F57" s="127" t="s">
        <v>181</v>
      </c>
      <c r="G57" s="127" t="s">
        <v>195</v>
      </c>
      <c r="H57" s="127" t="s">
        <v>202</v>
      </c>
      <c r="I57" s="127" t="s">
        <v>199</v>
      </c>
      <c r="J57" s="127" t="s">
        <v>202</v>
      </c>
      <c r="K57" s="141" t="s">
        <v>169</v>
      </c>
      <c r="L57" s="141" t="s">
        <v>169</v>
      </c>
      <c r="M57" s="141" t="s">
        <v>169</v>
      </c>
      <c r="N57" s="141" t="s">
        <v>196</v>
      </c>
      <c r="O57" s="156"/>
      <c r="P57" s="158"/>
    </row>
    <row r="58" spans="1:16" ht="20.100000000000001" customHeight="1" x14ac:dyDescent="0.15">
      <c r="A58" s="367"/>
      <c r="B58" s="130"/>
      <c r="C58" s="131">
        <v>3825</v>
      </c>
      <c r="D58" s="132">
        <v>6000</v>
      </c>
      <c r="E58" s="133">
        <v>24185</v>
      </c>
      <c r="F58" s="132">
        <v>15190</v>
      </c>
      <c r="G58" s="133">
        <v>97800</v>
      </c>
      <c r="H58" s="132">
        <v>78495</v>
      </c>
      <c r="I58" s="133">
        <v>444186</v>
      </c>
      <c r="J58" s="132">
        <v>624180</v>
      </c>
      <c r="K58" s="133">
        <v>1278717</v>
      </c>
      <c r="L58" s="132">
        <v>847620</v>
      </c>
      <c r="M58" s="133">
        <v>6357468</v>
      </c>
      <c r="N58" s="143">
        <v>5503050</v>
      </c>
      <c r="O58" s="156"/>
      <c r="P58" s="158"/>
    </row>
    <row r="59" spans="1:16" ht="20.100000000000001" customHeight="1" x14ac:dyDescent="0.15">
      <c r="A59" s="367"/>
      <c r="B59" s="126" t="s">
        <v>179</v>
      </c>
      <c r="C59" s="127" t="s">
        <v>177</v>
      </c>
      <c r="D59" s="127" t="s">
        <v>198</v>
      </c>
      <c r="E59" s="127" t="s">
        <v>177</v>
      </c>
      <c r="F59" s="127" t="s">
        <v>207</v>
      </c>
      <c r="G59" s="127" t="s">
        <v>236</v>
      </c>
      <c r="H59" s="127" t="s">
        <v>198</v>
      </c>
      <c r="I59" s="127" t="s">
        <v>183</v>
      </c>
      <c r="J59" s="127" t="s">
        <v>199</v>
      </c>
      <c r="K59" s="141" t="s">
        <v>183</v>
      </c>
      <c r="L59" s="141" t="s">
        <v>199</v>
      </c>
      <c r="M59" s="141" t="s">
        <v>183</v>
      </c>
      <c r="N59" s="141" t="s">
        <v>169</v>
      </c>
      <c r="O59" s="156"/>
      <c r="P59" s="158"/>
    </row>
    <row r="60" spans="1:16" ht="20.100000000000001" customHeight="1" x14ac:dyDescent="0.15">
      <c r="A60" s="367"/>
      <c r="B60" s="130"/>
      <c r="C60" s="131">
        <v>2085</v>
      </c>
      <c r="D60" s="132">
        <v>5250</v>
      </c>
      <c r="E60" s="133">
        <v>18450</v>
      </c>
      <c r="F60" s="132">
        <v>12930</v>
      </c>
      <c r="G60" s="133">
        <v>59715</v>
      </c>
      <c r="H60" s="132">
        <v>46665</v>
      </c>
      <c r="I60" s="133">
        <v>385950</v>
      </c>
      <c r="J60" s="132">
        <v>295761</v>
      </c>
      <c r="K60" s="133">
        <v>921465</v>
      </c>
      <c r="L60" s="132">
        <v>738909</v>
      </c>
      <c r="M60" s="133">
        <v>4807040</v>
      </c>
      <c r="N60" s="143">
        <v>3032333</v>
      </c>
      <c r="O60" s="156"/>
      <c r="P60" s="158"/>
    </row>
    <row r="61" spans="1:16" ht="20.100000000000001" customHeight="1" x14ac:dyDescent="0.15">
      <c r="A61" s="367"/>
      <c r="B61" s="126" t="s">
        <v>182</v>
      </c>
      <c r="C61" s="127" t="s">
        <v>185</v>
      </c>
      <c r="D61" s="127" t="s">
        <v>370</v>
      </c>
      <c r="E61" s="127" t="s">
        <v>211</v>
      </c>
      <c r="F61" s="127" t="s">
        <v>370</v>
      </c>
      <c r="G61" s="127" t="s">
        <v>181</v>
      </c>
      <c r="H61" s="127" t="s">
        <v>181</v>
      </c>
      <c r="I61" s="127" t="s">
        <v>202</v>
      </c>
      <c r="J61" s="144" t="s">
        <v>236</v>
      </c>
      <c r="K61" s="141" t="s">
        <v>236</v>
      </c>
      <c r="L61" s="141" t="s">
        <v>202</v>
      </c>
      <c r="M61" s="141" t="s">
        <v>199</v>
      </c>
      <c r="N61" s="141" t="s">
        <v>195</v>
      </c>
      <c r="O61" s="156"/>
      <c r="P61" s="158"/>
    </row>
    <row r="62" spans="1:16" ht="20.100000000000001" customHeight="1" x14ac:dyDescent="0.15">
      <c r="A62" s="368"/>
      <c r="B62" s="130"/>
      <c r="C62" s="131">
        <v>700</v>
      </c>
      <c r="D62" s="132">
        <v>2000</v>
      </c>
      <c r="E62" s="133">
        <v>3135</v>
      </c>
      <c r="F62" s="132">
        <v>5000</v>
      </c>
      <c r="G62" s="133">
        <v>47054</v>
      </c>
      <c r="H62" s="132">
        <v>5780</v>
      </c>
      <c r="I62" s="133">
        <v>382395</v>
      </c>
      <c r="J62" s="132">
        <v>186524</v>
      </c>
      <c r="K62" s="133">
        <v>686602</v>
      </c>
      <c r="L62" s="132">
        <v>694485</v>
      </c>
      <c r="M62" s="133">
        <v>2846942</v>
      </c>
      <c r="N62" s="143">
        <v>2906098</v>
      </c>
      <c r="O62" s="156"/>
      <c r="P62" s="158"/>
    </row>
    <row r="63" spans="1:16" ht="20.100000000000001" customHeight="1" x14ac:dyDescent="0.15">
      <c r="A63" s="364" t="s">
        <v>186</v>
      </c>
      <c r="B63" s="365"/>
      <c r="C63" s="134">
        <v>3540996</v>
      </c>
      <c r="D63" s="135">
        <v>3262640</v>
      </c>
      <c r="E63" s="135">
        <v>5300112</v>
      </c>
      <c r="F63" s="135">
        <v>5033853</v>
      </c>
      <c r="G63" s="135">
        <v>7652963</v>
      </c>
      <c r="H63" s="135">
        <v>8056867</v>
      </c>
      <c r="I63" s="135">
        <v>7230698</v>
      </c>
      <c r="J63" s="135">
        <v>7228348</v>
      </c>
      <c r="K63" s="135">
        <v>7729230</v>
      </c>
      <c r="L63" s="135">
        <v>7500214</v>
      </c>
      <c r="M63" s="135">
        <v>64216682</v>
      </c>
      <c r="N63" s="135">
        <v>62324012</v>
      </c>
      <c r="O63" s="156"/>
      <c r="P63" s="158"/>
    </row>
    <row r="64" spans="1:16" ht="20.100000000000001" customHeight="1" x14ac:dyDescent="0.15">
      <c r="A64" s="149" t="s">
        <v>392</v>
      </c>
      <c r="B64" s="166"/>
      <c r="C64" s="167"/>
      <c r="D64" s="168"/>
      <c r="E64" s="167"/>
      <c r="F64" s="168"/>
      <c r="G64" s="167"/>
      <c r="H64" s="168"/>
      <c r="I64" s="167"/>
      <c r="J64" s="168"/>
      <c r="K64" s="167"/>
      <c r="L64" s="168"/>
      <c r="M64" s="167"/>
      <c r="N64" s="168"/>
      <c r="O64" s="169"/>
      <c r="P64" s="158"/>
    </row>
    <row r="65" spans="1:16" ht="20.100000000000001" customHeight="1" x14ac:dyDescent="0.15">
      <c r="A65" s="149"/>
      <c r="B65" s="166"/>
      <c r="C65" s="167"/>
      <c r="D65" s="168"/>
      <c r="E65" s="167"/>
      <c r="F65" s="168"/>
      <c r="G65" s="167"/>
      <c r="H65" s="168"/>
      <c r="I65" s="167"/>
      <c r="J65" s="168"/>
      <c r="K65" s="167"/>
      <c r="L65" s="168"/>
      <c r="M65" s="167"/>
      <c r="N65" s="168"/>
      <c r="O65" s="169"/>
      <c r="P65" s="158"/>
    </row>
    <row r="66" spans="1:16" ht="20.100000000000001" customHeight="1" x14ac:dyDescent="0.15">
      <c r="A66" s="149"/>
      <c r="B66" s="166"/>
      <c r="C66" s="167"/>
      <c r="D66" s="168"/>
      <c r="E66" s="167"/>
      <c r="F66" s="168"/>
      <c r="G66" s="167"/>
      <c r="H66" s="168"/>
      <c r="I66" s="167"/>
      <c r="J66" s="168"/>
      <c r="K66" s="167"/>
      <c r="L66" s="168"/>
      <c r="M66" s="167"/>
      <c r="N66" s="168"/>
      <c r="O66" s="169"/>
      <c r="P66" s="158"/>
    </row>
    <row r="67" spans="1:16" ht="20.100000000000001" customHeight="1" x14ac:dyDescent="0.15"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</row>
    <row r="68" spans="1:16" ht="20.100000000000001" customHeight="1" x14ac:dyDescent="0.15">
      <c r="A68" s="153" t="s">
        <v>205</v>
      </c>
      <c r="B68" s="170"/>
      <c r="C68" s="155"/>
      <c r="D68" s="137"/>
      <c r="E68" s="155"/>
      <c r="F68" s="137"/>
      <c r="G68" s="155"/>
      <c r="H68" s="137"/>
      <c r="I68" s="155"/>
      <c r="J68" s="137"/>
      <c r="K68" s="155"/>
      <c r="L68" s="137"/>
      <c r="M68" s="161"/>
      <c r="N68" s="137"/>
      <c r="O68" s="171"/>
      <c r="P68" s="132"/>
    </row>
    <row r="69" spans="1:16" ht="20.100000000000001" customHeight="1" x14ac:dyDescent="0.15">
      <c r="A69" s="159"/>
      <c r="B69" s="160"/>
      <c r="C69" s="156"/>
      <c r="D69" s="138"/>
      <c r="E69" s="156"/>
      <c r="F69" s="138"/>
      <c r="G69" s="156"/>
      <c r="H69" s="138"/>
      <c r="I69" s="156"/>
      <c r="J69" s="138"/>
      <c r="K69" s="156"/>
      <c r="L69" s="138"/>
      <c r="M69" s="156"/>
      <c r="N69" s="138"/>
      <c r="O69" s="157"/>
      <c r="P69" s="121" t="s">
        <v>158</v>
      </c>
    </row>
    <row r="70" spans="1:16" ht="20.100000000000001" customHeight="1" x14ac:dyDescent="0.15">
      <c r="A70" s="172"/>
      <c r="B70" s="384" t="s">
        <v>159</v>
      </c>
      <c r="C70" s="377" t="s">
        <v>160</v>
      </c>
      <c r="D70" s="378"/>
      <c r="E70" s="377" t="s">
        <v>161</v>
      </c>
      <c r="F70" s="378"/>
      <c r="G70" s="377" t="s">
        <v>162</v>
      </c>
      <c r="H70" s="378"/>
      <c r="I70" s="377" t="s">
        <v>163</v>
      </c>
      <c r="J70" s="378"/>
      <c r="K70" s="377" t="s">
        <v>164</v>
      </c>
      <c r="L70" s="378"/>
      <c r="M70" s="377" t="s">
        <v>165</v>
      </c>
      <c r="N70" s="378"/>
      <c r="O70" s="377" t="s">
        <v>166</v>
      </c>
      <c r="P70" s="378"/>
    </row>
    <row r="71" spans="1:16" ht="20.100000000000001" customHeight="1" x14ac:dyDescent="0.15">
      <c r="A71" s="173"/>
      <c r="B71" s="385"/>
      <c r="C71" s="174" t="s">
        <v>383</v>
      </c>
      <c r="D71" s="174" t="s">
        <v>382</v>
      </c>
      <c r="E71" s="174" t="s">
        <v>383</v>
      </c>
      <c r="F71" s="174" t="s">
        <v>382</v>
      </c>
      <c r="G71" s="174" t="s">
        <v>383</v>
      </c>
      <c r="H71" s="174" t="s">
        <v>382</v>
      </c>
      <c r="I71" s="174" t="s">
        <v>383</v>
      </c>
      <c r="J71" s="174" t="s">
        <v>382</v>
      </c>
      <c r="K71" s="174" t="s">
        <v>383</v>
      </c>
      <c r="L71" s="174" t="s">
        <v>382</v>
      </c>
      <c r="M71" s="174" t="s">
        <v>383</v>
      </c>
      <c r="N71" s="174" t="s">
        <v>382</v>
      </c>
      <c r="O71" s="174" t="s">
        <v>383</v>
      </c>
      <c r="P71" s="174" t="s">
        <v>382</v>
      </c>
    </row>
    <row r="72" spans="1:16" ht="20.100000000000001" customHeight="1" x14ac:dyDescent="0.15">
      <c r="A72" s="379" t="s">
        <v>167</v>
      </c>
      <c r="B72" s="175" t="s">
        <v>168</v>
      </c>
      <c r="C72" s="162" t="s">
        <v>181</v>
      </c>
      <c r="D72" s="176" t="s">
        <v>181</v>
      </c>
      <c r="E72" s="162" t="s">
        <v>181</v>
      </c>
      <c r="F72" s="176" t="s">
        <v>181</v>
      </c>
      <c r="G72" s="162" t="s">
        <v>181</v>
      </c>
      <c r="H72" s="176" t="s">
        <v>181</v>
      </c>
      <c r="I72" s="162" t="s">
        <v>181</v>
      </c>
      <c r="J72" s="176" t="s">
        <v>181</v>
      </c>
      <c r="K72" s="162" t="s">
        <v>195</v>
      </c>
      <c r="L72" s="176" t="s">
        <v>195</v>
      </c>
      <c r="M72" s="162" t="s">
        <v>195</v>
      </c>
      <c r="N72" s="176" t="s">
        <v>195</v>
      </c>
      <c r="O72" s="162" t="s">
        <v>195</v>
      </c>
      <c r="P72" s="177" t="s">
        <v>195</v>
      </c>
    </row>
    <row r="73" spans="1:16" ht="20.100000000000001" customHeight="1" x14ac:dyDescent="0.15">
      <c r="A73" s="380"/>
      <c r="B73" s="178"/>
      <c r="C73" s="131">
        <v>2579350</v>
      </c>
      <c r="D73" s="132">
        <v>3773619</v>
      </c>
      <c r="E73" s="133">
        <v>3240500</v>
      </c>
      <c r="F73" s="132">
        <v>4323516</v>
      </c>
      <c r="G73" s="133">
        <v>3429754</v>
      </c>
      <c r="H73" s="132">
        <v>3951095</v>
      </c>
      <c r="I73" s="133">
        <v>2476566</v>
      </c>
      <c r="J73" s="132">
        <v>3100793</v>
      </c>
      <c r="K73" s="133">
        <v>2701642</v>
      </c>
      <c r="L73" s="132">
        <v>2901419</v>
      </c>
      <c r="M73" s="133">
        <v>3470283</v>
      </c>
      <c r="N73" s="143">
        <v>3764117</v>
      </c>
      <c r="O73" s="133">
        <v>3716186</v>
      </c>
      <c r="P73" s="133">
        <v>4146556</v>
      </c>
    </row>
    <row r="74" spans="1:16" ht="20.100000000000001" customHeight="1" x14ac:dyDescent="0.15">
      <c r="A74" s="380"/>
      <c r="B74" s="175" t="s">
        <v>173</v>
      </c>
      <c r="C74" s="162" t="s">
        <v>195</v>
      </c>
      <c r="D74" s="162" t="s">
        <v>195</v>
      </c>
      <c r="E74" s="162" t="s">
        <v>195</v>
      </c>
      <c r="F74" s="162" t="s">
        <v>195</v>
      </c>
      <c r="G74" s="162" t="s">
        <v>196</v>
      </c>
      <c r="H74" s="162" t="s">
        <v>196</v>
      </c>
      <c r="I74" s="162" t="s">
        <v>206</v>
      </c>
      <c r="J74" s="162" t="s">
        <v>206</v>
      </c>
      <c r="K74" s="162" t="s">
        <v>206</v>
      </c>
      <c r="L74" s="162" t="s">
        <v>206</v>
      </c>
      <c r="M74" s="162" t="s">
        <v>206</v>
      </c>
      <c r="N74" s="162" t="s">
        <v>206</v>
      </c>
      <c r="O74" s="162" t="s">
        <v>211</v>
      </c>
      <c r="P74" s="162" t="s">
        <v>206</v>
      </c>
    </row>
    <row r="75" spans="1:16" ht="20.100000000000001" customHeight="1" x14ac:dyDescent="0.15">
      <c r="A75" s="380"/>
      <c r="B75" s="178"/>
      <c r="C75" s="131">
        <v>901026</v>
      </c>
      <c r="D75" s="132">
        <v>853141</v>
      </c>
      <c r="E75" s="133">
        <v>801714</v>
      </c>
      <c r="F75" s="132">
        <v>1309762</v>
      </c>
      <c r="G75" s="133">
        <v>473320</v>
      </c>
      <c r="H75" s="132">
        <v>866150</v>
      </c>
      <c r="I75" s="133">
        <v>2399886</v>
      </c>
      <c r="J75" s="132">
        <v>1600260</v>
      </c>
      <c r="K75" s="133">
        <v>1971780</v>
      </c>
      <c r="L75" s="132">
        <v>2116220</v>
      </c>
      <c r="M75" s="133">
        <v>719920</v>
      </c>
      <c r="N75" s="143">
        <v>1539710</v>
      </c>
      <c r="O75" s="133">
        <v>184511</v>
      </c>
      <c r="P75" s="133">
        <v>534520</v>
      </c>
    </row>
    <row r="76" spans="1:16" ht="20.100000000000001" customHeight="1" x14ac:dyDescent="0.15">
      <c r="A76" s="380"/>
      <c r="B76" s="175" t="s">
        <v>176</v>
      </c>
      <c r="C76" s="162" t="s">
        <v>207</v>
      </c>
      <c r="D76" s="162" t="s">
        <v>207</v>
      </c>
      <c r="E76" s="162" t="s">
        <v>180</v>
      </c>
      <c r="F76" s="162" t="s">
        <v>180</v>
      </c>
      <c r="G76" s="162" t="s">
        <v>195</v>
      </c>
      <c r="H76" s="162" t="s">
        <v>195</v>
      </c>
      <c r="I76" s="162" t="s">
        <v>196</v>
      </c>
      <c r="J76" s="162" t="s">
        <v>196</v>
      </c>
      <c r="K76" s="162" t="s">
        <v>211</v>
      </c>
      <c r="L76" s="162" t="s">
        <v>181</v>
      </c>
      <c r="M76" s="162" t="s">
        <v>181</v>
      </c>
      <c r="N76" s="162" t="s">
        <v>211</v>
      </c>
      <c r="O76" s="162" t="s">
        <v>376</v>
      </c>
      <c r="P76" s="162" t="s">
        <v>239</v>
      </c>
    </row>
    <row r="77" spans="1:16" ht="20.100000000000001" customHeight="1" x14ac:dyDescent="0.15">
      <c r="A77" s="380"/>
      <c r="B77" s="178"/>
      <c r="C77" s="131">
        <v>142190</v>
      </c>
      <c r="D77" s="132">
        <v>90135</v>
      </c>
      <c r="E77" s="133">
        <v>172114</v>
      </c>
      <c r="F77" s="132">
        <v>281600</v>
      </c>
      <c r="G77" s="133">
        <v>471106</v>
      </c>
      <c r="H77" s="132">
        <v>590756</v>
      </c>
      <c r="I77" s="133">
        <v>1012366</v>
      </c>
      <c r="J77" s="132">
        <v>1276810</v>
      </c>
      <c r="K77" s="133">
        <v>223615</v>
      </c>
      <c r="L77" s="132">
        <v>570494</v>
      </c>
      <c r="M77" s="133">
        <v>273178</v>
      </c>
      <c r="N77" s="143">
        <v>208842</v>
      </c>
      <c r="O77" s="133">
        <v>94990</v>
      </c>
      <c r="P77" s="133">
        <v>265102</v>
      </c>
    </row>
    <row r="78" spans="1:16" ht="20.100000000000001" customHeight="1" x14ac:dyDescent="0.15">
      <c r="A78" s="380"/>
      <c r="B78" s="175" t="s">
        <v>179</v>
      </c>
      <c r="C78" s="162" t="s">
        <v>180</v>
      </c>
      <c r="D78" s="162" t="s">
        <v>184</v>
      </c>
      <c r="E78" s="162" t="s">
        <v>207</v>
      </c>
      <c r="F78" s="162" t="s">
        <v>207</v>
      </c>
      <c r="G78" s="162" t="s">
        <v>180</v>
      </c>
      <c r="H78" s="162" t="s">
        <v>207</v>
      </c>
      <c r="I78" s="162" t="s">
        <v>195</v>
      </c>
      <c r="J78" s="162" t="s">
        <v>195</v>
      </c>
      <c r="K78" s="162" t="s">
        <v>181</v>
      </c>
      <c r="L78" s="162" t="s">
        <v>196</v>
      </c>
      <c r="M78" s="162" t="s">
        <v>211</v>
      </c>
      <c r="N78" s="162" t="s">
        <v>181</v>
      </c>
      <c r="O78" s="162" t="s">
        <v>207</v>
      </c>
      <c r="P78" s="162" t="s">
        <v>236</v>
      </c>
    </row>
    <row r="79" spans="1:16" ht="20.100000000000001" customHeight="1" x14ac:dyDescent="0.15">
      <c r="A79" s="380"/>
      <c r="B79" s="178"/>
      <c r="C79" s="131">
        <v>86665</v>
      </c>
      <c r="D79" s="132">
        <v>12326</v>
      </c>
      <c r="E79" s="133">
        <v>125140</v>
      </c>
      <c r="F79" s="132">
        <v>98441</v>
      </c>
      <c r="G79" s="133">
        <v>400890</v>
      </c>
      <c r="H79" s="132">
        <v>118298</v>
      </c>
      <c r="I79" s="133">
        <v>325513</v>
      </c>
      <c r="J79" s="132">
        <v>622478</v>
      </c>
      <c r="K79" s="133">
        <v>180470</v>
      </c>
      <c r="L79" s="132">
        <v>305510</v>
      </c>
      <c r="M79" s="133">
        <v>220568</v>
      </c>
      <c r="N79" s="143">
        <v>168025</v>
      </c>
      <c r="O79" s="133">
        <v>87250</v>
      </c>
      <c r="P79" s="133">
        <v>214359</v>
      </c>
    </row>
    <row r="80" spans="1:16" ht="20.100000000000001" customHeight="1" x14ac:dyDescent="0.15">
      <c r="A80" s="380"/>
      <c r="B80" s="175" t="s">
        <v>182</v>
      </c>
      <c r="C80" s="162" t="s">
        <v>169</v>
      </c>
      <c r="D80" s="162" t="s">
        <v>180</v>
      </c>
      <c r="E80" s="162" t="s">
        <v>211</v>
      </c>
      <c r="F80" s="162" t="s">
        <v>196</v>
      </c>
      <c r="G80" s="162" t="s">
        <v>239</v>
      </c>
      <c r="H80" s="162" t="s">
        <v>209</v>
      </c>
      <c r="I80" s="162" t="s">
        <v>207</v>
      </c>
      <c r="J80" s="162" t="s">
        <v>216</v>
      </c>
      <c r="K80" s="162" t="s">
        <v>196</v>
      </c>
      <c r="L80" s="162" t="s">
        <v>211</v>
      </c>
      <c r="M80" s="162" t="s">
        <v>207</v>
      </c>
      <c r="N80" s="162" t="s">
        <v>196</v>
      </c>
      <c r="O80" s="162" t="s">
        <v>206</v>
      </c>
      <c r="P80" s="162" t="s">
        <v>196</v>
      </c>
    </row>
    <row r="81" spans="1:16" ht="20.100000000000001" customHeight="1" x14ac:dyDescent="0.15">
      <c r="A81" s="381"/>
      <c r="B81" s="178"/>
      <c r="C81" s="131">
        <v>79860</v>
      </c>
      <c r="D81" s="132">
        <v>11840</v>
      </c>
      <c r="E81" s="133">
        <v>118535</v>
      </c>
      <c r="F81" s="132">
        <v>87380</v>
      </c>
      <c r="G81" s="133">
        <v>125780</v>
      </c>
      <c r="H81" s="132">
        <v>108560</v>
      </c>
      <c r="I81" s="133">
        <v>70650</v>
      </c>
      <c r="J81" s="132">
        <v>139408</v>
      </c>
      <c r="K81" s="133">
        <v>165738</v>
      </c>
      <c r="L81" s="132">
        <v>212034</v>
      </c>
      <c r="M81" s="133">
        <v>116250</v>
      </c>
      <c r="N81" s="143">
        <v>133500</v>
      </c>
      <c r="O81" s="133">
        <v>48730</v>
      </c>
      <c r="P81" s="133">
        <v>194110</v>
      </c>
    </row>
    <row r="82" spans="1:16" ht="20.100000000000001" customHeight="1" x14ac:dyDescent="0.15">
      <c r="A82" s="382" t="s">
        <v>186</v>
      </c>
      <c r="B82" s="383"/>
      <c r="C82" s="134">
        <v>3938016</v>
      </c>
      <c r="D82" s="135">
        <v>4752242</v>
      </c>
      <c r="E82" s="135">
        <v>4874908</v>
      </c>
      <c r="F82" s="135">
        <v>6124981</v>
      </c>
      <c r="G82" s="135">
        <v>5462581</v>
      </c>
      <c r="H82" s="135">
        <v>5795360</v>
      </c>
      <c r="I82" s="135">
        <v>6495927</v>
      </c>
      <c r="J82" s="135">
        <v>6849630</v>
      </c>
      <c r="K82" s="135">
        <v>5413664</v>
      </c>
      <c r="L82" s="135">
        <v>6332751</v>
      </c>
      <c r="M82" s="135">
        <v>4943838</v>
      </c>
      <c r="N82" s="135">
        <v>6124001</v>
      </c>
      <c r="O82" s="135">
        <v>4250892</v>
      </c>
      <c r="P82" s="135">
        <v>5853952</v>
      </c>
    </row>
    <row r="83" spans="1:16" ht="20.100000000000001" customHeight="1" x14ac:dyDescent="0.15">
      <c r="A83" s="179"/>
      <c r="B83" s="180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</row>
    <row r="84" spans="1:16" ht="20.100000000000001" customHeight="1" x14ac:dyDescent="0.15">
      <c r="A84" s="172"/>
      <c r="B84" s="384" t="s">
        <v>159</v>
      </c>
      <c r="C84" s="377" t="s">
        <v>187</v>
      </c>
      <c r="D84" s="378"/>
      <c r="E84" s="377" t="s">
        <v>188</v>
      </c>
      <c r="F84" s="378"/>
      <c r="G84" s="377" t="s">
        <v>64</v>
      </c>
      <c r="H84" s="378"/>
      <c r="I84" s="377" t="s">
        <v>65</v>
      </c>
      <c r="J84" s="378"/>
      <c r="K84" s="386" t="s">
        <v>66</v>
      </c>
      <c r="L84" s="387"/>
      <c r="M84" s="386" t="s">
        <v>189</v>
      </c>
      <c r="N84" s="387"/>
      <c r="O84" s="182"/>
      <c r="P84" s="183"/>
    </row>
    <row r="85" spans="1:16" ht="20.100000000000001" customHeight="1" x14ac:dyDescent="0.15">
      <c r="A85" s="173"/>
      <c r="B85" s="385"/>
      <c r="C85" s="174" t="s">
        <v>383</v>
      </c>
      <c r="D85" s="174" t="s">
        <v>382</v>
      </c>
      <c r="E85" s="174" t="s">
        <v>383</v>
      </c>
      <c r="F85" s="174" t="s">
        <v>382</v>
      </c>
      <c r="G85" s="174" t="s">
        <v>383</v>
      </c>
      <c r="H85" s="174" t="s">
        <v>382</v>
      </c>
      <c r="I85" s="174" t="s">
        <v>383</v>
      </c>
      <c r="J85" s="174" t="s">
        <v>382</v>
      </c>
      <c r="K85" s="174" t="s">
        <v>383</v>
      </c>
      <c r="L85" s="174" t="s">
        <v>382</v>
      </c>
      <c r="M85" s="174" t="s">
        <v>383</v>
      </c>
      <c r="N85" s="174" t="s">
        <v>382</v>
      </c>
      <c r="O85" s="182"/>
      <c r="P85" s="183"/>
    </row>
    <row r="86" spans="1:16" ht="20.100000000000001" customHeight="1" x14ac:dyDescent="0.15">
      <c r="A86" s="379" t="s">
        <v>167</v>
      </c>
      <c r="B86" s="175" t="s">
        <v>168</v>
      </c>
      <c r="C86" s="162" t="s">
        <v>195</v>
      </c>
      <c r="D86" s="162" t="s">
        <v>195</v>
      </c>
      <c r="E86" s="162" t="s">
        <v>195</v>
      </c>
      <c r="F86" s="162" t="s">
        <v>181</v>
      </c>
      <c r="G86" s="162" t="s">
        <v>181</v>
      </c>
      <c r="H86" s="162" t="s">
        <v>181</v>
      </c>
      <c r="I86" s="162" t="s">
        <v>181</v>
      </c>
      <c r="J86" s="162" t="s">
        <v>181</v>
      </c>
      <c r="K86" s="184" t="s">
        <v>181</v>
      </c>
      <c r="L86" s="184" t="s">
        <v>181</v>
      </c>
      <c r="M86" s="184" t="s">
        <v>195</v>
      </c>
      <c r="N86" s="185" t="s">
        <v>181</v>
      </c>
      <c r="O86" s="182"/>
      <c r="P86" s="183"/>
    </row>
    <row r="87" spans="1:16" ht="20.100000000000001" customHeight="1" x14ac:dyDescent="0.15">
      <c r="A87" s="380"/>
      <c r="B87" s="178"/>
      <c r="C87" s="131">
        <v>3470802</v>
      </c>
      <c r="D87" s="132">
        <v>3926880</v>
      </c>
      <c r="E87" s="133">
        <v>3643599</v>
      </c>
      <c r="F87" s="132">
        <v>3646288</v>
      </c>
      <c r="G87" s="133">
        <v>3087610</v>
      </c>
      <c r="H87" s="132">
        <v>4742028</v>
      </c>
      <c r="I87" s="133">
        <v>3433190</v>
      </c>
      <c r="J87" s="132">
        <v>4797674</v>
      </c>
      <c r="K87" s="133">
        <v>3645930</v>
      </c>
      <c r="L87" s="132">
        <v>4881948</v>
      </c>
      <c r="M87" s="133">
        <v>24709238</v>
      </c>
      <c r="N87" s="143">
        <v>35180067</v>
      </c>
      <c r="O87" s="182"/>
      <c r="P87" s="183"/>
    </row>
    <row r="88" spans="1:16" ht="20.100000000000001" customHeight="1" x14ac:dyDescent="0.15">
      <c r="A88" s="380"/>
      <c r="B88" s="175" t="s">
        <v>173</v>
      </c>
      <c r="C88" s="162" t="s">
        <v>181</v>
      </c>
      <c r="D88" s="162" t="s">
        <v>181</v>
      </c>
      <c r="E88" s="162" t="s">
        <v>181</v>
      </c>
      <c r="F88" s="162" t="s">
        <v>195</v>
      </c>
      <c r="G88" s="162" t="s">
        <v>195</v>
      </c>
      <c r="H88" s="162" t="s">
        <v>195</v>
      </c>
      <c r="I88" s="162" t="s">
        <v>195</v>
      </c>
      <c r="J88" s="162" t="s">
        <v>195</v>
      </c>
      <c r="K88" s="184" t="s">
        <v>195</v>
      </c>
      <c r="L88" s="184" t="s">
        <v>195</v>
      </c>
      <c r="M88" s="184" t="s">
        <v>181</v>
      </c>
      <c r="N88" s="184" t="s">
        <v>195</v>
      </c>
      <c r="O88" s="182"/>
      <c r="P88" s="183"/>
    </row>
    <row r="89" spans="1:16" ht="20.100000000000001" customHeight="1" x14ac:dyDescent="0.15">
      <c r="A89" s="380"/>
      <c r="B89" s="178"/>
      <c r="C89" s="131">
        <v>448740</v>
      </c>
      <c r="D89" s="132">
        <v>1145611</v>
      </c>
      <c r="E89" s="133">
        <v>1536890</v>
      </c>
      <c r="F89" s="132">
        <v>2236190</v>
      </c>
      <c r="G89" s="133">
        <v>1679400</v>
      </c>
      <c r="H89" s="132">
        <v>1794661</v>
      </c>
      <c r="I89" s="133">
        <v>2153619</v>
      </c>
      <c r="J89" s="132">
        <v>1487546</v>
      </c>
      <c r="K89" s="133">
        <v>1374348</v>
      </c>
      <c r="L89" s="132">
        <v>1531089</v>
      </c>
      <c r="M89" s="133">
        <v>24339608</v>
      </c>
      <c r="N89" s="143">
        <v>25164595</v>
      </c>
      <c r="O89" s="182"/>
      <c r="P89" s="183"/>
    </row>
    <row r="90" spans="1:16" ht="20.100000000000001" customHeight="1" x14ac:dyDescent="0.15">
      <c r="A90" s="380"/>
      <c r="B90" s="175" t="s">
        <v>176</v>
      </c>
      <c r="C90" s="162" t="s">
        <v>376</v>
      </c>
      <c r="D90" s="162" t="s">
        <v>199</v>
      </c>
      <c r="E90" s="162" t="s">
        <v>169</v>
      </c>
      <c r="F90" s="162" t="s">
        <v>196</v>
      </c>
      <c r="G90" s="162" t="s">
        <v>207</v>
      </c>
      <c r="H90" s="162" t="s">
        <v>207</v>
      </c>
      <c r="I90" s="162" t="s">
        <v>207</v>
      </c>
      <c r="J90" s="162" t="s">
        <v>207</v>
      </c>
      <c r="K90" s="184" t="s">
        <v>207</v>
      </c>
      <c r="L90" s="184" t="s">
        <v>207</v>
      </c>
      <c r="M90" s="184" t="s">
        <v>206</v>
      </c>
      <c r="N90" s="184" t="s">
        <v>206</v>
      </c>
      <c r="O90" s="182"/>
      <c r="P90" s="183"/>
    </row>
    <row r="91" spans="1:16" ht="20.100000000000001" customHeight="1" x14ac:dyDescent="0.15">
      <c r="A91" s="380"/>
      <c r="B91" s="178"/>
      <c r="C91" s="131">
        <v>145780</v>
      </c>
      <c r="D91" s="132">
        <v>338049</v>
      </c>
      <c r="E91" s="133">
        <v>144500</v>
      </c>
      <c r="F91" s="132">
        <v>486376</v>
      </c>
      <c r="G91" s="133">
        <v>116060</v>
      </c>
      <c r="H91" s="132">
        <v>86434</v>
      </c>
      <c r="I91" s="133">
        <v>113680</v>
      </c>
      <c r="J91" s="132">
        <v>122871</v>
      </c>
      <c r="K91" s="133">
        <v>85930</v>
      </c>
      <c r="L91" s="132">
        <v>139866</v>
      </c>
      <c r="M91" s="133">
        <v>5255451</v>
      </c>
      <c r="N91" s="143">
        <v>6217210</v>
      </c>
      <c r="O91" s="182"/>
      <c r="P91" s="183"/>
    </row>
    <row r="92" spans="1:16" ht="20.100000000000001" customHeight="1" x14ac:dyDescent="0.15">
      <c r="A92" s="380"/>
      <c r="B92" s="175" t="s">
        <v>179</v>
      </c>
      <c r="C92" s="162" t="s">
        <v>211</v>
      </c>
      <c r="D92" s="162" t="s">
        <v>206</v>
      </c>
      <c r="E92" s="162" t="s">
        <v>207</v>
      </c>
      <c r="F92" s="162" t="s">
        <v>207</v>
      </c>
      <c r="G92" s="162" t="s">
        <v>211</v>
      </c>
      <c r="H92" s="162" t="s">
        <v>206</v>
      </c>
      <c r="I92" s="162" t="s">
        <v>378</v>
      </c>
      <c r="J92" s="186" t="s">
        <v>245</v>
      </c>
      <c r="K92" s="184" t="s">
        <v>211</v>
      </c>
      <c r="L92" s="184" t="s">
        <v>245</v>
      </c>
      <c r="M92" s="184" t="s">
        <v>196</v>
      </c>
      <c r="N92" s="184" t="s">
        <v>196</v>
      </c>
      <c r="O92" s="182"/>
      <c r="P92" s="183"/>
    </row>
    <row r="93" spans="1:16" ht="20.100000000000001" customHeight="1" x14ac:dyDescent="0.15">
      <c r="A93" s="380"/>
      <c r="B93" s="178"/>
      <c r="C93" s="131">
        <v>120673</v>
      </c>
      <c r="D93" s="132">
        <v>223010</v>
      </c>
      <c r="E93" s="133">
        <v>135850</v>
      </c>
      <c r="F93" s="132">
        <v>98617</v>
      </c>
      <c r="G93" s="133">
        <v>71530</v>
      </c>
      <c r="H93" s="132">
        <v>43020</v>
      </c>
      <c r="I93" s="133">
        <v>66605</v>
      </c>
      <c r="J93" s="132">
        <v>15163</v>
      </c>
      <c r="K93" s="133">
        <v>63630</v>
      </c>
      <c r="L93" s="132">
        <v>16275</v>
      </c>
      <c r="M93" s="133">
        <v>1665523</v>
      </c>
      <c r="N93" s="143">
        <v>3420016</v>
      </c>
      <c r="O93" s="182"/>
      <c r="P93" s="183"/>
    </row>
    <row r="94" spans="1:16" ht="20.100000000000001" customHeight="1" x14ac:dyDescent="0.15">
      <c r="A94" s="380"/>
      <c r="B94" s="175" t="s">
        <v>182</v>
      </c>
      <c r="C94" s="162" t="s">
        <v>207</v>
      </c>
      <c r="D94" s="162" t="s">
        <v>211</v>
      </c>
      <c r="E94" s="162" t="s">
        <v>211</v>
      </c>
      <c r="F94" s="162" t="s">
        <v>206</v>
      </c>
      <c r="G94" s="162" t="s">
        <v>169</v>
      </c>
      <c r="H94" s="162" t="s">
        <v>245</v>
      </c>
      <c r="I94" s="162" t="s">
        <v>211</v>
      </c>
      <c r="J94" s="184" t="s">
        <v>206</v>
      </c>
      <c r="K94" s="184" t="s">
        <v>169</v>
      </c>
      <c r="L94" s="184" t="s">
        <v>239</v>
      </c>
      <c r="M94" s="184" t="s">
        <v>211</v>
      </c>
      <c r="N94" s="184" t="s">
        <v>207</v>
      </c>
      <c r="O94" s="182"/>
      <c r="P94" s="183"/>
    </row>
    <row r="95" spans="1:16" ht="20.100000000000001" customHeight="1" x14ac:dyDescent="0.15">
      <c r="A95" s="381"/>
      <c r="B95" s="178"/>
      <c r="C95" s="131">
        <v>84500</v>
      </c>
      <c r="D95" s="132">
        <v>109761</v>
      </c>
      <c r="E95" s="133">
        <v>105546</v>
      </c>
      <c r="F95" s="132">
        <v>51940</v>
      </c>
      <c r="G95" s="133">
        <v>55770</v>
      </c>
      <c r="H95" s="132">
        <v>6100</v>
      </c>
      <c r="I95" s="133">
        <v>28719</v>
      </c>
      <c r="J95" s="132">
        <v>750</v>
      </c>
      <c r="K95" s="133">
        <v>28880</v>
      </c>
      <c r="L95" s="132">
        <v>1690</v>
      </c>
      <c r="M95" s="133">
        <v>1267960</v>
      </c>
      <c r="N95" s="143">
        <v>1160853</v>
      </c>
      <c r="O95" s="182"/>
      <c r="P95" s="183"/>
    </row>
    <row r="96" spans="1:16" ht="20.100000000000001" customHeight="1" x14ac:dyDescent="0.15">
      <c r="A96" s="382" t="s">
        <v>186</v>
      </c>
      <c r="B96" s="383"/>
      <c r="C96" s="134">
        <v>4339365</v>
      </c>
      <c r="D96" s="135">
        <v>6030163</v>
      </c>
      <c r="E96" s="135">
        <v>5641946</v>
      </c>
      <c r="F96" s="135">
        <v>6600002</v>
      </c>
      <c r="G96" s="135">
        <v>5025145</v>
      </c>
      <c r="H96" s="135">
        <v>6682481</v>
      </c>
      <c r="I96" s="135">
        <v>5822184</v>
      </c>
      <c r="J96" s="135">
        <v>6433622</v>
      </c>
      <c r="K96" s="135">
        <v>5219523</v>
      </c>
      <c r="L96" s="135">
        <v>6581478</v>
      </c>
      <c r="M96" s="135">
        <v>61427989</v>
      </c>
      <c r="N96" s="135">
        <v>74160663</v>
      </c>
      <c r="O96" s="182"/>
      <c r="P96" s="183"/>
    </row>
    <row r="97" spans="1:16" ht="20.100000000000001" customHeight="1" x14ac:dyDescent="0.15">
      <c r="A97" s="149" t="s">
        <v>392</v>
      </c>
      <c r="B97" s="187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2"/>
      <c r="P97" s="183"/>
    </row>
    <row r="98" spans="1:16" ht="20.100000000000001" customHeight="1" x14ac:dyDescent="0.15"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</row>
    <row r="99" spans="1:16" ht="20.100000000000001" customHeight="1" x14ac:dyDescent="0.15">
      <c r="A99" s="153" t="s">
        <v>386</v>
      </c>
      <c r="B99" s="170"/>
      <c r="C99" s="155"/>
      <c r="D99" s="137"/>
      <c r="E99" s="137"/>
      <c r="F99" s="137"/>
      <c r="G99" s="137"/>
      <c r="H99" s="137"/>
      <c r="I99" s="137"/>
      <c r="J99" s="137"/>
      <c r="K99" s="137"/>
      <c r="L99" s="137"/>
      <c r="M99" s="138"/>
      <c r="N99" s="137"/>
      <c r="O99" s="189"/>
      <c r="P99" s="132"/>
    </row>
    <row r="100" spans="1:16" ht="20.100000000000001" customHeight="1" x14ac:dyDescent="0.15">
      <c r="A100" s="159"/>
      <c r="B100" s="160"/>
      <c r="C100" s="156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89"/>
      <c r="P100" s="121" t="s">
        <v>158</v>
      </c>
    </row>
    <row r="101" spans="1:16" ht="20.100000000000001" customHeight="1" x14ac:dyDescent="0.15">
      <c r="A101" s="122"/>
      <c r="B101" s="371" t="s">
        <v>159</v>
      </c>
      <c r="C101" s="373" t="s">
        <v>160</v>
      </c>
      <c r="D101" s="374"/>
      <c r="E101" s="373" t="s">
        <v>161</v>
      </c>
      <c r="F101" s="374"/>
      <c r="G101" s="373" t="s">
        <v>162</v>
      </c>
      <c r="H101" s="374"/>
      <c r="I101" s="373" t="s">
        <v>163</v>
      </c>
      <c r="J101" s="374"/>
      <c r="K101" s="373" t="s">
        <v>164</v>
      </c>
      <c r="L101" s="374"/>
      <c r="M101" s="373" t="s">
        <v>165</v>
      </c>
      <c r="N101" s="374"/>
      <c r="O101" s="373" t="s">
        <v>166</v>
      </c>
      <c r="P101" s="374"/>
    </row>
    <row r="102" spans="1:16" ht="20.100000000000001" customHeight="1" x14ac:dyDescent="0.15">
      <c r="A102" s="123"/>
      <c r="B102" s="372"/>
      <c r="C102" s="140" t="s">
        <v>383</v>
      </c>
      <c r="D102" s="140" t="s">
        <v>382</v>
      </c>
      <c r="E102" s="140" t="s">
        <v>383</v>
      </c>
      <c r="F102" s="140" t="s">
        <v>382</v>
      </c>
      <c r="G102" s="140" t="s">
        <v>383</v>
      </c>
      <c r="H102" s="140" t="s">
        <v>382</v>
      </c>
      <c r="I102" s="140" t="s">
        <v>383</v>
      </c>
      <c r="J102" s="140" t="s">
        <v>382</v>
      </c>
      <c r="K102" s="140" t="s">
        <v>383</v>
      </c>
      <c r="L102" s="140" t="s">
        <v>382</v>
      </c>
      <c r="M102" s="140" t="s">
        <v>383</v>
      </c>
      <c r="N102" s="140" t="s">
        <v>382</v>
      </c>
      <c r="O102" s="140" t="s">
        <v>383</v>
      </c>
      <c r="P102" s="140" t="s">
        <v>382</v>
      </c>
    </row>
    <row r="103" spans="1:16" ht="20.100000000000001" customHeight="1" x14ac:dyDescent="0.15">
      <c r="A103" s="366" t="s">
        <v>167</v>
      </c>
      <c r="B103" s="126" t="s">
        <v>168</v>
      </c>
      <c r="C103" s="127" t="s">
        <v>183</v>
      </c>
      <c r="D103" s="128" t="s">
        <v>183</v>
      </c>
      <c r="E103" s="127" t="s">
        <v>183</v>
      </c>
      <c r="F103" s="128" t="s">
        <v>183</v>
      </c>
      <c r="G103" s="127" t="s">
        <v>183</v>
      </c>
      <c r="H103" s="128" t="s">
        <v>183</v>
      </c>
      <c r="I103" s="127" t="s">
        <v>183</v>
      </c>
      <c r="J103" s="128" t="s">
        <v>183</v>
      </c>
      <c r="K103" s="127" t="s">
        <v>183</v>
      </c>
      <c r="L103" s="127" t="s">
        <v>183</v>
      </c>
      <c r="M103" s="127" t="s">
        <v>183</v>
      </c>
      <c r="N103" s="128" t="s">
        <v>183</v>
      </c>
      <c r="O103" s="127" t="s">
        <v>181</v>
      </c>
      <c r="P103" s="129" t="s">
        <v>181</v>
      </c>
    </row>
    <row r="104" spans="1:16" ht="20.100000000000001" customHeight="1" x14ac:dyDescent="0.15">
      <c r="A104" s="367"/>
      <c r="B104" s="130"/>
      <c r="C104" s="131">
        <v>914573</v>
      </c>
      <c r="D104" s="132">
        <v>1527666</v>
      </c>
      <c r="E104" s="133">
        <v>798701</v>
      </c>
      <c r="F104" s="132">
        <v>1213986</v>
      </c>
      <c r="G104" s="133">
        <v>1203120</v>
      </c>
      <c r="H104" s="132">
        <v>1634110</v>
      </c>
      <c r="I104" s="133">
        <v>995702</v>
      </c>
      <c r="J104" s="132">
        <v>1840950</v>
      </c>
      <c r="K104" s="133">
        <v>1218289</v>
      </c>
      <c r="L104" s="132">
        <v>2437834</v>
      </c>
      <c r="M104" s="133">
        <v>719984</v>
      </c>
      <c r="N104" s="143">
        <v>1341355</v>
      </c>
      <c r="O104" s="133">
        <v>814241</v>
      </c>
      <c r="P104" s="133">
        <v>1292263</v>
      </c>
    </row>
    <row r="105" spans="1:16" ht="20.100000000000001" customHeight="1" x14ac:dyDescent="0.15">
      <c r="A105" s="367"/>
      <c r="B105" s="126" t="s">
        <v>173</v>
      </c>
      <c r="C105" s="127" t="s">
        <v>213</v>
      </c>
      <c r="D105" s="127" t="s">
        <v>213</v>
      </c>
      <c r="E105" s="127" t="s">
        <v>213</v>
      </c>
      <c r="F105" s="127" t="s">
        <v>213</v>
      </c>
      <c r="G105" s="127" t="s">
        <v>213</v>
      </c>
      <c r="H105" s="127" t="s">
        <v>213</v>
      </c>
      <c r="I105" s="127" t="s">
        <v>213</v>
      </c>
      <c r="J105" s="127" t="s">
        <v>213</v>
      </c>
      <c r="K105" s="127" t="s">
        <v>213</v>
      </c>
      <c r="L105" s="127" t="s">
        <v>213</v>
      </c>
      <c r="M105" s="127" t="s">
        <v>367</v>
      </c>
      <c r="N105" s="127" t="s">
        <v>181</v>
      </c>
      <c r="O105" s="127" t="s">
        <v>229</v>
      </c>
      <c r="P105" s="127" t="s">
        <v>229</v>
      </c>
    </row>
    <row r="106" spans="1:16" ht="20.100000000000001" customHeight="1" x14ac:dyDescent="0.15">
      <c r="A106" s="367"/>
      <c r="B106" s="130"/>
      <c r="C106" s="131">
        <v>182372</v>
      </c>
      <c r="D106" s="132">
        <v>166881</v>
      </c>
      <c r="E106" s="133">
        <v>229599</v>
      </c>
      <c r="F106" s="132">
        <v>233925</v>
      </c>
      <c r="G106" s="133">
        <v>360946</v>
      </c>
      <c r="H106" s="132">
        <v>313376</v>
      </c>
      <c r="I106" s="133">
        <v>402121</v>
      </c>
      <c r="J106" s="132">
        <v>398803</v>
      </c>
      <c r="K106" s="133">
        <v>488866</v>
      </c>
      <c r="L106" s="132">
        <v>489501</v>
      </c>
      <c r="M106" s="133">
        <v>401399</v>
      </c>
      <c r="N106" s="143">
        <v>384271</v>
      </c>
      <c r="O106" s="133">
        <v>333876</v>
      </c>
      <c r="P106" s="133">
        <v>418068</v>
      </c>
    </row>
    <row r="107" spans="1:16" ht="20.100000000000001" customHeight="1" x14ac:dyDescent="0.15">
      <c r="A107" s="367"/>
      <c r="B107" s="126" t="s">
        <v>176</v>
      </c>
      <c r="C107" s="127" t="s">
        <v>219</v>
      </c>
      <c r="D107" s="127" t="s">
        <v>199</v>
      </c>
      <c r="E107" s="127" t="s">
        <v>219</v>
      </c>
      <c r="F107" s="127" t="s">
        <v>199</v>
      </c>
      <c r="G107" s="127" t="s">
        <v>169</v>
      </c>
      <c r="H107" s="127" t="s">
        <v>199</v>
      </c>
      <c r="I107" s="127" t="s">
        <v>169</v>
      </c>
      <c r="J107" s="127" t="s">
        <v>199</v>
      </c>
      <c r="K107" s="127" t="s">
        <v>169</v>
      </c>
      <c r="L107" s="127" t="s">
        <v>169</v>
      </c>
      <c r="M107" s="127" t="s">
        <v>169</v>
      </c>
      <c r="N107" s="127" t="s">
        <v>213</v>
      </c>
      <c r="O107" s="127" t="s">
        <v>367</v>
      </c>
      <c r="P107" s="127" t="s">
        <v>183</v>
      </c>
    </row>
    <row r="108" spans="1:16" ht="20.100000000000001" customHeight="1" x14ac:dyDescent="0.15">
      <c r="A108" s="367"/>
      <c r="B108" s="130"/>
      <c r="C108" s="131">
        <v>137947</v>
      </c>
      <c r="D108" s="132">
        <v>116757</v>
      </c>
      <c r="E108" s="133">
        <v>104894</v>
      </c>
      <c r="F108" s="132">
        <v>103936</v>
      </c>
      <c r="G108" s="133">
        <v>140937</v>
      </c>
      <c r="H108" s="132">
        <v>116500</v>
      </c>
      <c r="I108" s="133">
        <v>184814</v>
      </c>
      <c r="J108" s="132">
        <v>112708</v>
      </c>
      <c r="K108" s="133">
        <v>319784</v>
      </c>
      <c r="L108" s="132">
        <v>210050</v>
      </c>
      <c r="M108" s="133">
        <v>324301</v>
      </c>
      <c r="N108" s="143">
        <v>273931</v>
      </c>
      <c r="O108" s="133">
        <v>252203</v>
      </c>
      <c r="P108" s="133">
        <v>230558</v>
      </c>
    </row>
    <row r="109" spans="1:16" ht="20.100000000000001" customHeight="1" x14ac:dyDescent="0.15">
      <c r="A109" s="367"/>
      <c r="B109" s="126" t="s">
        <v>179</v>
      </c>
      <c r="C109" s="127" t="s">
        <v>199</v>
      </c>
      <c r="D109" s="127" t="s">
        <v>169</v>
      </c>
      <c r="E109" s="127" t="s">
        <v>169</v>
      </c>
      <c r="F109" s="127" t="s">
        <v>169</v>
      </c>
      <c r="G109" s="127" t="s">
        <v>219</v>
      </c>
      <c r="H109" s="127" t="s">
        <v>169</v>
      </c>
      <c r="I109" s="127" t="s">
        <v>219</v>
      </c>
      <c r="J109" s="127" t="s">
        <v>169</v>
      </c>
      <c r="K109" s="127" t="s">
        <v>219</v>
      </c>
      <c r="L109" s="127" t="s">
        <v>199</v>
      </c>
      <c r="M109" s="127" t="s">
        <v>213</v>
      </c>
      <c r="N109" s="127" t="s">
        <v>169</v>
      </c>
      <c r="O109" s="127" t="s">
        <v>169</v>
      </c>
      <c r="P109" s="127" t="s">
        <v>367</v>
      </c>
    </row>
    <row r="110" spans="1:16" ht="20.100000000000001" customHeight="1" x14ac:dyDescent="0.15">
      <c r="A110" s="367"/>
      <c r="B110" s="130"/>
      <c r="C110" s="131">
        <v>99060</v>
      </c>
      <c r="D110" s="132">
        <v>104152</v>
      </c>
      <c r="E110" s="133">
        <v>104871</v>
      </c>
      <c r="F110" s="132">
        <v>86864</v>
      </c>
      <c r="G110" s="133">
        <v>107941</v>
      </c>
      <c r="H110" s="132">
        <v>115610</v>
      </c>
      <c r="I110" s="133">
        <v>184589</v>
      </c>
      <c r="J110" s="132">
        <v>112509</v>
      </c>
      <c r="K110" s="133">
        <v>254774</v>
      </c>
      <c r="L110" s="132">
        <v>134921</v>
      </c>
      <c r="M110" s="133">
        <v>297810</v>
      </c>
      <c r="N110" s="143">
        <v>237900</v>
      </c>
      <c r="O110" s="133">
        <v>169817</v>
      </c>
      <c r="P110" s="133">
        <v>129096</v>
      </c>
    </row>
    <row r="111" spans="1:16" ht="20.100000000000001" customHeight="1" x14ac:dyDescent="0.15">
      <c r="A111" s="367"/>
      <c r="B111" s="126" t="s">
        <v>182</v>
      </c>
      <c r="C111" s="127" t="s">
        <v>169</v>
      </c>
      <c r="D111" s="127" t="s">
        <v>219</v>
      </c>
      <c r="E111" s="127" t="s">
        <v>199</v>
      </c>
      <c r="F111" s="127" t="s">
        <v>219</v>
      </c>
      <c r="G111" s="127" t="s">
        <v>199</v>
      </c>
      <c r="H111" s="162" t="s">
        <v>215</v>
      </c>
      <c r="I111" s="127" t="s">
        <v>199</v>
      </c>
      <c r="J111" s="127" t="s">
        <v>219</v>
      </c>
      <c r="K111" s="127" t="s">
        <v>199</v>
      </c>
      <c r="L111" s="127" t="s">
        <v>200</v>
      </c>
      <c r="M111" s="127" t="s">
        <v>181</v>
      </c>
      <c r="N111" s="127" t="s">
        <v>367</v>
      </c>
      <c r="O111" s="127" t="s">
        <v>375</v>
      </c>
      <c r="P111" s="127" t="s">
        <v>169</v>
      </c>
    </row>
    <row r="112" spans="1:16" ht="20.100000000000001" customHeight="1" x14ac:dyDescent="0.15">
      <c r="A112" s="368"/>
      <c r="B112" s="130"/>
      <c r="C112" s="131">
        <v>93571</v>
      </c>
      <c r="D112" s="132">
        <v>40945</v>
      </c>
      <c r="E112" s="133">
        <v>73688</v>
      </c>
      <c r="F112" s="132">
        <v>40808</v>
      </c>
      <c r="G112" s="133">
        <v>99511</v>
      </c>
      <c r="H112" s="132">
        <v>62850</v>
      </c>
      <c r="I112" s="133">
        <v>121241</v>
      </c>
      <c r="J112" s="132">
        <v>53177</v>
      </c>
      <c r="K112" s="133">
        <v>149888</v>
      </c>
      <c r="L112" s="132">
        <v>72872</v>
      </c>
      <c r="M112" s="133">
        <v>260845</v>
      </c>
      <c r="N112" s="143">
        <v>192078</v>
      </c>
      <c r="O112" s="133">
        <v>134922</v>
      </c>
      <c r="P112" s="133">
        <v>111452</v>
      </c>
    </row>
    <row r="113" spans="1:16" ht="20.100000000000001" customHeight="1" x14ac:dyDescent="0.15">
      <c r="A113" s="369" t="s">
        <v>186</v>
      </c>
      <c r="B113" s="370"/>
      <c r="C113" s="134">
        <v>1745719</v>
      </c>
      <c r="D113" s="135">
        <v>2157115</v>
      </c>
      <c r="E113" s="135">
        <v>1617440</v>
      </c>
      <c r="F113" s="135">
        <v>1861436</v>
      </c>
      <c r="G113" s="135">
        <v>2344618</v>
      </c>
      <c r="H113" s="135">
        <v>2510564</v>
      </c>
      <c r="I113" s="135">
        <v>2444564</v>
      </c>
      <c r="J113" s="135">
        <v>2785439</v>
      </c>
      <c r="K113" s="135">
        <v>3242435</v>
      </c>
      <c r="L113" s="135">
        <v>3808744</v>
      </c>
      <c r="M113" s="135">
        <v>3191247</v>
      </c>
      <c r="N113" s="135">
        <v>3138370</v>
      </c>
      <c r="O113" s="135">
        <v>2870520</v>
      </c>
      <c r="P113" s="135">
        <v>2843393</v>
      </c>
    </row>
    <row r="114" spans="1:16" ht="20.100000000000001" customHeight="1" x14ac:dyDescent="0.15">
      <c r="A114" s="190"/>
      <c r="B114" s="136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</row>
    <row r="115" spans="1:16" ht="20.100000000000001" customHeight="1" x14ac:dyDescent="0.15">
      <c r="A115" s="122"/>
      <c r="B115" s="371" t="s">
        <v>159</v>
      </c>
      <c r="C115" s="373" t="s">
        <v>187</v>
      </c>
      <c r="D115" s="374"/>
      <c r="E115" s="373" t="s">
        <v>188</v>
      </c>
      <c r="F115" s="374"/>
      <c r="G115" s="373" t="s">
        <v>64</v>
      </c>
      <c r="H115" s="374"/>
      <c r="I115" s="373" t="s">
        <v>65</v>
      </c>
      <c r="J115" s="374"/>
      <c r="K115" s="373" t="s">
        <v>66</v>
      </c>
      <c r="L115" s="374"/>
      <c r="M115" s="373" t="s">
        <v>189</v>
      </c>
      <c r="N115" s="374"/>
      <c r="O115" s="138"/>
      <c r="P115" s="132"/>
    </row>
    <row r="116" spans="1:16" ht="20.100000000000001" customHeight="1" x14ac:dyDescent="0.15">
      <c r="A116" s="123"/>
      <c r="B116" s="372"/>
      <c r="C116" s="140" t="s">
        <v>383</v>
      </c>
      <c r="D116" s="140" t="s">
        <v>382</v>
      </c>
      <c r="E116" s="140" t="s">
        <v>383</v>
      </c>
      <c r="F116" s="140" t="s">
        <v>382</v>
      </c>
      <c r="G116" s="140" t="s">
        <v>383</v>
      </c>
      <c r="H116" s="140" t="s">
        <v>382</v>
      </c>
      <c r="I116" s="140" t="s">
        <v>383</v>
      </c>
      <c r="J116" s="140" t="s">
        <v>382</v>
      </c>
      <c r="K116" s="140" t="s">
        <v>383</v>
      </c>
      <c r="L116" s="140" t="s">
        <v>382</v>
      </c>
      <c r="M116" s="140" t="s">
        <v>383</v>
      </c>
      <c r="N116" s="140" t="s">
        <v>382</v>
      </c>
      <c r="O116" s="138"/>
      <c r="P116" s="132"/>
    </row>
    <row r="117" spans="1:16" ht="20.100000000000001" customHeight="1" x14ac:dyDescent="0.15">
      <c r="A117" s="366" t="s">
        <v>167</v>
      </c>
      <c r="B117" s="126" t="s">
        <v>168</v>
      </c>
      <c r="C117" s="127" t="s">
        <v>181</v>
      </c>
      <c r="D117" s="127" t="s">
        <v>181</v>
      </c>
      <c r="E117" s="127" t="s">
        <v>181</v>
      </c>
      <c r="F117" s="127" t="s">
        <v>181</v>
      </c>
      <c r="G117" s="127" t="s">
        <v>181</v>
      </c>
      <c r="H117" s="127" t="s">
        <v>181</v>
      </c>
      <c r="I117" s="127" t="s">
        <v>183</v>
      </c>
      <c r="J117" s="127" t="s">
        <v>183</v>
      </c>
      <c r="K117" s="127" t="s">
        <v>183</v>
      </c>
      <c r="L117" s="127" t="s">
        <v>183</v>
      </c>
      <c r="M117" s="127" t="s">
        <v>183</v>
      </c>
      <c r="N117" s="127" t="s">
        <v>183</v>
      </c>
      <c r="O117" s="138"/>
      <c r="P117" s="132"/>
    </row>
    <row r="118" spans="1:16" ht="20.100000000000001" customHeight="1" x14ac:dyDescent="0.15">
      <c r="A118" s="367"/>
      <c r="B118" s="130"/>
      <c r="C118" s="131">
        <v>1094038</v>
      </c>
      <c r="D118" s="132">
        <v>1225747</v>
      </c>
      <c r="E118" s="133">
        <v>1167172</v>
      </c>
      <c r="F118" s="132">
        <v>1249629</v>
      </c>
      <c r="G118" s="133">
        <v>393522</v>
      </c>
      <c r="H118" s="132">
        <v>579820</v>
      </c>
      <c r="I118" s="133">
        <v>494555</v>
      </c>
      <c r="J118" s="132">
        <v>1085418</v>
      </c>
      <c r="K118" s="133">
        <v>746412</v>
      </c>
      <c r="L118" s="132">
        <v>1529147</v>
      </c>
      <c r="M118" s="133">
        <v>7557193</v>
      </c>
      <c r="N118" s="143">
        <v>13553207</v>
      </c>
      <c r="O118" s="138"/>
      <c r="P118" s="132"/>
    </row>
    <row r="119" spans="1:16" ht="20.100000000000001" customHeight="1" x14ac:dyDescent="0.15">
      <c r="A119" s="367"/>
      <c r="B119" s="126" t="s">
        <v>173</v>
      </c>
      <c r="C119" s="127" t="s">
        <v>229</v>
      </c>
      <c r="D119" s="127" t="s">
        <v>229</v>
      </c>
      <c r="E119" s="127" t="s">
        <v>229</v>
      </c>
      <c r="F119" s="127" t="s">
        <v>229</v>
      </c>
      <c r="G119" s="127" t="s">
        <v>229</v>
      </c>
      <c r="H119" s="127" t="s">
        <v>229</v>
      </c>
      <c r="I119" s="127" t="s">
        <v>169</v>
      </c>
      <c r="J119" s="127" t="s">
        <v>181</v>
      </c>
      <c r="K119" s="127" t="s">
        <v>169</v>
      </c>
      <c r="L119" s="127" t="s">
        <v>169</v>
      </c>
      <c r="M119" s="127" t="s">
        <v>181</v>
      </c>
      <c r="N119" s="127" t="s">
        <v>181</v>
      </c>
      <c r="O119" s="138"/>
      <c r="P119" s="132"/>
    </row>
    <row r="120" spans="1:16" ht="20.100000000000001" customHeight="1" x14ac:dyDescent="0.15">
      <c r="A120" s="367"/>
      <c r="B120" s="130"/>
      <c r="C120" s="131">
        <v>993995</v>
      </c>
      <c r="D120" s="132">
        <v>1119199</v>
      </c>
      <c r="E120" s="133">
        <v>677281</v>
      </c>
      <c r="F120" s="132">
        <v>684558</v>
      </c>
      <c r="G120" s="133">
        <v>345985</v>
      </c>
      <c r="H120" s="132">
        <v>479590</v>
      </c>
      <c r="I120" s="133">
        <v>119659</v>
      </c>
      <c r="J120" s="132">
        <v>122233</v>
      </c>
      <c r="K120" s="133">
        <v>170287</v>
      </c>
      <c r="L120" s="132">
        <v>129114</v>
      </c>
      <c r="M120" s="133">
        <v>3798143</v>
      </c>
      <c r="N120" s="143">
        <v>4921615</v>
      </c>
      <c r="O120" s="138"/>
      <c r="P120" s="132"/>
    </row>
    <row r="121" spans="1:16" ht="20.100000000000001" customHeight="1" x14ac:dyDescent="0.15">
      <c r="A121" s="367"/>
      <c r="B121" s="126" t="s">
        <v>176</v>
      </c>
      <c r="C121" s="127" t="s">
        <v>236</v>
      </c>
      <c r="D121" s="127" t="s">
        <v>172</v>
      </c>
      <c r="E121" s="127" t="s">
        <v>174</v>
      </c>
      <c r="F121" s="127" t="s">
        <v>172</v>
      </c>
      <c r="G121" s="127" t="s">
        <v>183</v>
      </c>
      <c r="H121" s="127" t="s">
        <v>183</v>
      </c>
      <c r="I121" s="127" t="s">
        <v>219</v>
      </c>
      <c r="J121" s="127" t="s">
        <v>229</v>
      </c>
      <c r="K121" s="127" t="s">
        <v>219</v>
      </c>
      <c r="L121" s="127" t="s">
        <v>199</v>
      </c>
      <c r="M121" s="127" t="s">
        <v>229</v>
      </c>
      <c r="N121" s="127" t="s">
        <v>229</v>
      </c>
      <c r="O121" s="138"/>
      <c r="P121" s="132"/>
    </row>
    <row r="122" spans="1:16" ht="20.100000000000001" customHeight="1" x14ac:dyDescent="0.15">
      <c r="A122" s="367"/>
      <c r="B122" s="130"/>
      <c r="C122" s="131">
        <v>320131</v>
      </c>
      <c r="D122" s="132">
        <v>247622</v>
      </c>
      <c r="E122" s="133">
        <v>344504</v>
      </c>
      <c r="F122" s="132">
        <v>116466</v>
      </c>
      <c r="G122" s="133">
        <v>297297</v>
      </c>
      <c r="H122" s="132">
        <v>446362</v>
      </c>
      <c r="I122" s="133">
        <v>115584</v>
      </c>
      <c r="J122" s="132">
        <v>113793</v>
      </c>
      <c r="K122" s="133">
        <v>169018</v>
      </c>
      <c r="L122" s="132">
        <v>113799</v>
      </c>
      <c r="M122" s="133">
        <v>2637475</v>
      </c>
      <c r="N122" s="143">
        <v>2840774</v>
      </c>
      <c r="O122" s="138"/>
      <c r="P122" s="132"/>
    </row>
    <row r="123" spans="1:16" ht="20.100000000000001" customHeight="1" x14ac:dyDescent="0.15">
      <c r="A123" s="367"/>
      <c r="B123" s="126" t="s">
        <v>179</v>
      </c>
      <c r="C123" s="127" t="s">
        <v>239</v>
      </c>
      <c r="D123" s="127" t="s">
        <v>183</v>
      </c>
      <c r="E123" s="127" t="s">
        <v>236</v>
      </c>
      <c r="F123" s="127" t="s">
        <v>174</v>
      </c>
      <c r="G123" s="127" t="s">
        <v>367</v>
      </c>
      <c r="H123" s="127" t="s">
        <v>174</v>
      </c>
      <c r="I123" s="127" t="s">
        <v>367</v>
      </c>
      <c r="J123" s="127" t="s">
        <v>169</v>
      </c>
      <c r="K123" s="127" t="s">
        <v>213</v>
      </c>
      <c r="L123" s="127" t="s">
        <v>213</v>
      </c>
      <c r="M123" s="127" t="s">
        <v>213</v>
      </c>
      <c r="N123" s="127" t="s">
        <v>213</v>
      </c>
      <c r="O123" s="138"/>
      <c r="P123" s="132"/>
    </row>
    <row r="124" spans="1:16" ht="20.100000000000001" customHeight="1" x14ac:dyDescent="0.15">
      <c r="A124" s="367"/>
      <c r="B124" s="130"/>
      <c r="C124" s="131">
        <v>181925</v>
      </c>
      <c r="D124" s="132">
        <v>184423</v>
      </c>
      <c r="E124" s="133">
        <v>209346</v>
      </c>
      <c r="F124" s="132">
        <v>96069</v>
      </c>
      <c r="G124" s="133">
        <v>215875</v>
      </c>
      <c r="H124" s="132">
        <v>95073</v>
      </c>
      <c r="I124" s="133">
        <v>94148</v>
      </c>
      <c r="J124" s="132">
        <v>107567</v>
      </c>
      <c r="K124" s="133">
        <v>86623</v>
      </c>
      <c r="L124" s="132">
        <v>90846</v>
      </c>
      <c r="M124" s="133">
        <v>2196425</v>
      </c>
      <c r="N124" s="143">
        <v>2114114</v>
      </c>
      <c r="O124" s="138"/>
      <c r="P124" s="132"/>
    </row>
    <row r="125" spans="1:16" ht="20.100000000000001" customHeight="1" x14ac:dyDescent="0.15">
      <c r="A125" s="367"/>
      <c r="B125" s="126" t="s">
        <v>182</v>
      </c>
      <c r="C125" s="127" t="s">
        <v>212</v>
      </c>
      <c r="D125" s="127" t="s">
        <v>239</v>
      </c>
      <c r="E125" s="127" t="s">
        <v>367</v>
      </c>
      <c r="F125" s="127" t="s">
        <v>183</v>
      </c>
      <c r="G125" s="127" t="s">
        <v>174</v>
      </c>
      <c r="H125" s="127" t="s">
        <v>367</v>
      </c>
      <c r="I125" s="127" t="s">
        <v>229</v>
      </c>
      <c r="J125" s="144" t="s">
        <v>199</v>
      </c>
      <c r="K125" s="127" t="s">
        <v>199</v>
      </c>
      <c r="L125" s="127" t="s">
        <v>215</v>
      </c>
      <c r="M125" s="127" t="s">
        <v>169</v>
      </c>
      <c r="N125" s="127" t="s">
        <v>169</v>
      </c>
      <c r="O125" s="138"/>
      <c r="P125" s="132"/>
    </row>
    <row r="126" spans="1:16" ht="20.100000000000001" customHeight="1" x14ac:dyDescent="0.15">
      <c r="A126" s="368"/>
      <c r="B126" s="130"/>
      <c r="C126" s="131">
        <v>111805</v>
      </c>
      <c r="D126" s="132">
        <v>74991</v>
      </c>
      <c r="E126" s="133">
        <v>195018</v>
      </c>
      <c r="F126" s="132">
        <v>81398</v>
      </c>
      <c r="G126" s="133">
        <v>158229</v>
      </c>
      <c r="H126" s="132">
        <v>87523</v>
      </c>
      <c r="I126" s="133">
        <v>85572</v>
      </c>
      <c r="J126" s="132">
        <v>89026</v>
      </c>
      <c r="K126" s="133">
        <v>86277</v>
      </c>
      <c r="L126" s="132">
        <v>44987</v>
      </c>
      <c r="M126" s="133">
        <v>1743686</v>
      </c>
      <c r="N126" s="143">
        <v>1263435</v>
      </c>
      <c r="O126" s="138"/>
      <c r="P126" s="132"/>
    </row>
    <row r="127" spans="1:16" ht="20.100000000000001" customHeight="1" x14ac:dyDescent="0.15">
      <c r="A127" s="369" t="s">
        <v>186</v>
      </c>
      <c r="B127" s="370"/>
      <c r="C127" s="134">
        <v>3291457</v>
      </c>
      <c r="D127" s="135">
        <v>3284224</v>
      </c>
      <c r="E127" s="135">
        <v>3310379</v>
      </c>
      <c r="F127" s="135">
        <v>2732988</v>
      </c>
      <c r="G127" s="135">
        <v>2244145</v>
      </c>
      <c r="H127" s="135">
        <v>2167757</v>
      </c>
      <c r="I127" s="135">
        <v>1432241</v>
      </c>
      <c r="J127" s="135">
        <v>1980305</v>
      </c>
      <c r="K127" s="135">
        <v>1666963</v>
      </c>
      <c r="L127" s="135">
        <v>2152377</v>
      </c>
      <c r="M127" s="135">
        <v>29401728</v>
      </c>
      <c r="N127" s="135">
        <v>31422712</v>
      </c>
      <c r="O127" s="138"/>
      <c r="P127" s="132"/>
    </row>
    <row r="128" spans="1:16" ht="20.100000000000001" customHeight="1" x14ac:dyDescent="0.15">
      <c r="A128" s="149" t="s">
        <v>392</v>
      </c>
      <c r="B128" s="191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32"/>
      <c r="P128" s="132"/>
    </row>
    <row r="129" spans="1:16" ht="20.100000000000001" customHeight="1" x14ac:dyDescent="0.15">
      <c r="A129" s="149" t="s">
        <v>391</v>
      </c>
      <c r="B129" s="191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32"/>
      <c r="P129" s="132"/>
    </row>
    <row r="130" spans="1:16" ht="20.100000000000001" customHeight="1" x14ac:dyDescent="0.15">
      <c r="A130" s="149"/>
      <c r="B130" s="191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32"/>
      <c r="P130" s="132"/>
    </row>
    <row r="131" spans="1:16" ht="20.100000000000001" customHeight="1" x14ac:dyDescent="0.15"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</row>
    <row r="132" spans="1:16" ht="20.100000000000001" customHeight="1" x14ac:dyDescent="0.15">
      <c r="A132" s="153" t="s">
        <v>214</v>
      </c>
      <c r="B132" s="170"/>
      <c r="C132" s="155"/>
      <c r="D132" s="137"/>
      <c r="E132" s="137"/>
      <c r="F132" s="137"/>
      <c r="G132" s="137"/>
      <c r="H132" s="137"/>
      <c r="I132" s="137"/>
      <c r="J132" s="137"/>
      <c r="K132" s="137"/>
      <c r="L132" s="137"/>
      <c r="M132" s="138"/>
      <c r="N132" s="137"/>
      <c r="O132" s="189"/>
      <c r="P132" s="132"/>
    </row>
    <row r="133" spans="1:16" ht="20.100000000000001" customHeight="1" x14ac:dyDescent="0.15">
      <c r="A133" s="159"/>
      <c r="B133" s="160"/>
      <c r="C133" s="156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89"/>
      <c r="P133" s="121" t="s">
        <v>158</v>
      </c>
    </row>
    <row r="134" spans="1:16" ht="20.100000000000001" customHeight="1" x14ac:dyDescent="0.15">
      <c r="A134" s="122"/>
      <c r="B134" s="371" t="s">
        <v>159</v>
      </c>
      <c r="C134" s="373" t="s">
        <v>160</v>
      </c>
      <c r="D134" s="374"/>
      <c r="E134" s="373" t="s">
        <v>161</v>
      </c>
      <c r="F134" s="374"/>
      <c r="G134" s="373" t="s">
        <v>162</v>
      </c>
      <c r="H134" s="374"/>
      <c r="I134" s="373" t="s">
        <v>163</v>
      </c>
      <c r="J134" s="374"/>
      <c r="K134" s="373" t="s">
        <v>164</v>
      </c>
      <c r="L134" s="374"/>
      <c r="M134" s="373" t="s">
        <v>165</v>
      </c>
      <c r="N134" s="374"/>
      <c r="O134" s="373" t="s">
        <v>166</v>
      </c>
      <c r="P134" s="374"/>
    </row>
    <row r="135" spans="1:16" ht="20.100000000000001" customHeight="1" x14ac:dyDescent="0.15">
      <c r="A135" s="123"/>
      <c r="B135" s="372"/>
      <c r="C135" s="140" t="s">
        <v>383</v>
      </c>
      <c r="D135" s="140" t="s">
        <v>382</v>
      </c>
      <c r="E135" s="140" t="s">
        <v>383</v>
      </c>
      <c r="F135" s="140" t="s">
        <v>382</v>
      </c>
      <c r="G135" s="140" t="s">
        <v>383</v>
      </c>
      <c r="H135" s="140" t="s">
        <v>382</v>
      </c>
      <c r="I135" s="140" t="s">
        <v>383</v>
      </c>
      <c r="J135" s="140" t="s">
        <v>382</v>
      </c>
      <c r="K135" s="140" t="s">
        <v>383</v>
      </c>
      <c r="L135" s="140" t="s">
        <v>382</v>
      </c>
      <c r="M135" s="140" t="s">
        <v>383</v>
      </c>
      <c r="N135" s="140" t="s">
        <v>382</v>
      </c>
      <c r="O135" s="140" t="s">
        <v>383</v>
      </c>
      <c r="P135" s="140" t="s">
        <v>382</v>
      </c>
    </row>
    <row r="136" spans="1:16" ht="20.100000000000001" customHeight="1" x14ac:dyDescent="0.15">
      <c r="A136" s="366" t="s">
        <v>167</v>
      </c>
      <c r="B136" s="126" t="s">
        <v>168</v>
      </c>
      <c r="C136" s="127" t="s">
        <v>215</v>
      </c>
      <c r="D136" s="128" t="s">
        <v>215</v>
      </c>
      <c r="E136" s="127" t="s">
        <v>215</v>
      </c>
      <c r="F136" s="128" t="s">
        <v>215</v>
      </c>
      <c r="G136" s="127" t="s">
        <v>215</v>
      </c>
      <c r="H136" s="127" t="s">
        <v>215</v>
      </c>
      <c r="I136" s="127" t="s">
        <v>215</v>
      </c>
      <c r="J136" s="127" t="s">
        <v>215</v>
      </c>
      <c r="K136" s="127" t="s">
        <v>215</v>
      </c>
      <c r="L136" s="128" t="s">
        <v>215</v>
      </c>
      <c r="M136" s="127" t="s">
        <v>206</v>
      </c>
      <c r="N136" s="128" t="s">
        <v>215</v>
      </c>
      <c r="O136" s="127" t="s">
        <v>212</v>
      </c>
      <c r="P136" s="129" t="s">
        <v>212</v>
      </c>
    </row>
    <row r="137" spans="1:16" ht="20.100000000000001" customHeight="1" x14ac:dyDescent="0.15">
      <c r="A137" s="367"/>
      <c r="B137" s="130"/>
      <c r="C137" s="131">
        <v>487200</v>
      </c>
      <c r="D137" s="132">
        <v>617650</v>
      </c>
      <c r="E137" s="133">
        <v>474568</v>
      </c>
      <c r="F137" s="132">
        <v>556149</v>
      </c>
      <c r="G137" s="133">
        <v>846031</v>
      </c>
      <c r="H137" s="132">
        <v>695368</v>
      </c>
      <c r="I137" s="133">
        <v>836072</v>
      </c>
      <c r="J137" s="132">
        <v>755755</v>
      </c>
      <c r="K137" s="133">
        <v>843941</v>
      </c>
      <c r="L137" s="132">
        <v>918379</v>
      </c>
      <c r="M137" s="133">
        <v>370051</v>
      </c>
      <c r="N137" s="132">
        <v>621754</v>
      </c>
      <c r="O137" s="133">
        <v>990515</v>
      </c>
      <c r="P137" s="133">
        <v>723204</v>
      </c>
    </row>
    <row r="138" spans="1:16" ht="20.100000000000001" customHeight="1" x14ac:dyDescent="0.15">
      <c r="A138" s="367"/>
      <c r="B138" s="126" t="s">
        <v>173</v>
      </c>
      <c r="C138" s="127" t="s">
        <v>219</v>
      </c>
      <c r="D138" s="127" t="s">
        <v>216</v>
      </c>
      <c r="E138" s="127" t="s">
        <v>219</v>
      </c>
      <c r="F138" s="127" t="s">
        <v>216</v>
      </c>
      <c r="G138" s="127" t="s">
        <v>206</v>
      </c>
      <c r="H138" s="127" t="s">
        <v>206</v>
      </c>
      <c r="I138" s="127" t="s">
        <v>206</v>
      </c>
      <c r="J138" s="127" t="s">
        <v>206</v>
      </c>
      <c r="K138" s="127" t="s">
        <v>206</v>
      </c>
      <c r="L138" s="127" t="s">
        <v>206</v>
      </c>
      <c r="M138" s="127" t="s">
        <v>215</v>
      </c>
      <c r="N138" s="127" t="s">
        <v>206</v>
      </c>
      <c r="O138" s="127" t="s">
        <v>239</v>
      </c>
      <c r="P138" s="127" t="s">
        <v>239</v>
      </c>
    </row>
    <row r="139" spans="1:16" ht="20.100000000000001" customHeight="1" x14ac:dyDescent="0.15">
      <c r="A139" s="367"/>
      <c r="B139" s="130"/>
      <c r="C139" s="131">
        <v>276482</v>
      </c>
      <c r="D139" s="132">
        <v>289706</v>
      </c>
      <c r="E139" s="133">
        <v>310473</v>
      </c>
      <c r="F139" s="132">
        <v>312329</v>
      </c>
      <c r="G139" s="133">
        <v>374093</v>
      </c>
      <c r="H139" s="132">
        <v>351392</v>
      </c>
      <c r="I139" s="133">
        <v>524075</v>
      </c>
      <c r="J139" s="132">
        <v>522041</v>
      </c>
      <c r="K139" s="133">
        <v>733150</v>
      </c>
      <c r="L139" s="132">
        <v>615451</v>
      </c>
      <c r="M139" s="133">
        <v>363798</v>
      </c>
      <c r="N139" s="132">
        <v>500309</v>
      </c>
      <c r="O139" s="133">
        <v>653421</v>
      </c>
      <c r="P139" s="133">
        <v>378925</v>
      </c>
    </row>
    <row r="140" spans="1:16" ht="20.100000000000001" customHeight="1" x14ac:dyDescent="0.15">
      <c r="A140" s="367"/>
      <c r="B140" s="126" t="s">
        <v>176</v>
      </c>
      <c r="C140" s="127" t="s">
        <v>216</v>
      </c>
      <c r="D140" s="127" t="s">
        <v>219</v>
      </c>
      <c r="E140" s="127" t="s">
        <v>216</v>
      </c>
      <c r="F140" s="127" t="s">
        <v>219</v>
      </c>
      <c r="G140" s="127" t="s">
        <v>219</v>
      </c>
      <c r="H140" s="127" t="s">
        <v>216</v>
      </c>
      <c r="I140" s="127" t="s">
        <v>216</v>
      </c>
      <c r="J140" s="127" t="s">
        <v>216</v>
      </c>
      <c r="K140" s="127" t="s">
        <v>219</v>
      </c>
      <c r="L140" s="127" t="s">
        <v>216</v>
      </c>
      <c r="M140" s="127" t="s">
        <v>239</v>
      </c>
      <c r="N140" s="127" t="s">
        <v>216</v>
      </c>
      <c r="O140" s="127" t="s">
        <v>181</v>
      </c>
      <c r="P140" s="127" t="s">
        <v>181</v>
      </c>
    </row>
    <row r="141" spans="1:16" ht="20.100000000000001" customHeight="1" x14ac:dyDescent="0.15">
      <c r="A141" s="367"/>
      <c r="B141" s="130"/>
      <c r="C141" s="131">
        <v>207100</v>
      </c>
      <c r="D141" s="132">
        <v>163236</v>
      </c>
      <c r="E141" s="133">
        <v>252320</v>
      </c>
      <c r="F141" s="132">
        <v>190471</v>
      </c>
      <c r="G141" s="133">
        <v>312602</v>
      </c>
      <c r="H141" s="132">
        <v>350627</v>
      </c>
      <c r="I141" s="133">
        <v>322642</v>
      </c>
      <c r="J141" s="132">
        <v>379027</v>
      </c>
      <c r="K141" s="133">
        <v>358381</v>
      </c>
      <c r="L141" s="132">
        <v>316527</v>
      </c>
      <c r="M141" s="133">
        <v>288185</v>
      </c>
      <c r="N141" s="132">
        <v>217303</v>
      </c>
      <c r="O141" s="133">
        <v>219552</v>
      </c>
      <c r="P141" s="133">
        <v>345160</v>
      </c>
    </row>
    <row r="142" spans="1:16" ht="20.100000000000001" customHeight="1" x14ac:dyDescent="0.15">
      <c r="A142" s="367"/>
      <c r="B142" s="126" t="s">
        <v>179</v>
      </c>
      <c r="C142" s="127" t="s">
        <v>206</v>
      </c>
      <c r="D142" s="127" t="s">
        <v>201</v>
      </c>
      <c r="E142" s="127" t="s">
        <v>206</v>
      </c>
      <c r="F142" s="127" t="s">
        <v>206</v>
      </c>
      <c r="G142" s="127" t="s">
        <v>216</v>
      </c>
      <c r="H142" s="127" t="s">
        <v>219</v>
      </c>
      <c r="I142" s="127" t="s">
        <v>219</v>
      </c>
      <c r="J142" s="127" t="s">
        <v>219</v>
      </c>
      <c r="K142" s="127" t="s">
        <v>216</v>
      </c>
      <c r="L142" s="127" t="s">
        <v>219</v>
      </c>
      <c r="M142" s="127" t="s">
        <v>212</v>
      </c>
      <c r="N142" s="127" t="s">
        <v>239</v>
      </c>
      <c r="O142" s="127" t="s">
        <v>178</v>
      </c>
      <c r="P142" s="127" t="s">
        <v>215</v>
      </c>
    </row>
    <row r="143" spans="1:16" ht="20.100000000000001" customHeight="1" x14ac:dyDescent="0.15">
      <c r="A143" s="367"/>
      <c r="B143" s="130"/>
      <c r="C143" s="131">
        <v>138548</v>
      </c>
      <c r="D143" s="132">
        <v>151245</v>
      </c>
      <c r="E143" s="133">
        <v>174583</v>
      </c>
      <c r="F143" s="132">
        <v>158540</v>
      </c>
      <c r="G143" s="133">
        <v>303860</v>
      </c>
      <c r="H143" s="132">
        <v>207110</v>
      </c>
      <c r="I143" s="133">
        <v>299834</v>
      </c>
      <c r="J143" s="132">
        <v>213131</v>
      </c>
      <c r="K143" s="133">
        <v>327485</v>
      </c>
      <c r="L143" s="132">
        <v>228832</v>
      </c>
      <c r="M143" s="133">
        <v>249750</v>
      </c>
      <c r="N143" s="132">
        <v>205715</v>
      </c>
      <c r="O143" s="133">
        <v>153425</v>
      </c>
      <c r="P143" s="133">
        <v>241247</v>
      </c>
    </row>
    <row r="144" spans="1:16" ht="20.100000000000001" customHeight="1" x14ac:dyDescent="0.15">
      <c r="A144" s="367"/>
      <c r="B144" s="126" t="s">
        <v>182</v>
      </c>
      <c r="C144" s="127" t="s">
        <v>239</v>
      </c>
      <c r="D144" s="127" t="s">
        <v>206</v>
      </c>
      <c r="E144" s="127" t="s">
        <v>239</v>
      </c>
      <c r="F144" s="127" t="s">
        <v>201</v>
      </c>
      <c r="G144" s="127" t="s">
        <v>239</v>
      </c>
      <c r="H144" s="127" t="s">
        <v>239</v>
      </c>
      <c r="I144" s="127" t="s">
        <v>239</v>
      </c>
      <c r="J144" s="127" t="s">
        <v>201</v>
      </c>
      <c r="K144" s="127" t="s">
        <v>239</v>
      </c>
      <c r="L144" s="127" t="s">
        <v>239</v>
      </c>
      <c r="M144" s="127" t="s">
        <v>216</v>
      </c>
      <c r="N144" s="127" t="s">
        <v>212</v>
      </c>
      <c r="O144" s="127" t="s">
        <v>208</v>
      </c>
      <c r="P144" s="127" t="s">
        <v>206</v>
      </c>
    </row>
    <row r="145" spans="1:16" ht="20.100000000000001" customHeight="1" x14ac:dyDescent="0.15">
      <c r="A145" s="368"/>
      <c r="B145" s="130"/>
      <c r="C145" s="131">
        <v>85648</v>
      </c>
      <c r="D145" s="132">
        <v>92019</v>
      </c>
      <c r="E145" s="133">
        <v>83520</v>
      </c>
      <c r="F145" s="132">
        <v>120610</v>
      </c>
      <c r="G145" s="133">
        <v>87749</v>
      </c>
      <c r="H145" s="132">
        <v>123777</v>
      </c>
      <c r="I145" s="133">
        <v>85232</v>
      </c>
      <c r="J145" s="132">
        <v>111235</v>
      </c>
      <c r="K145" s="133">
        <v>188921</v>
      </c>
      <c r="L145" s="132">
        <v>143538</v>
      </c>
      <c r="M145" s="133">
        <v>216565</v>
      </c>
      <c r="N145" s="132">
        <v>195042</v>
      </c>
      <c r="O145" s="133">
        <v>147640</v>
      </c>
      <c r="P145" s="133">
        <v>139333</v>
      </c>
    </row>
    <row r="146" spans="1:16" ht="20.100000000000001" customHeight="1" x14ac:dyDescent="0.15">
      <c r="A146" s="369" t="s">
        <v>186</v>
      </c>
      <c r="B146" s="370"/>
      <c r="C146" s="193">
        <v>1306586</v>
      </c>
      <c r="D146" s="135">
        <v>1478020</v>
      </c>
      <c r="E146" s="194">
        <v>1449563</v>
      </c>
      <c r="F146" s="135">
        <v>1591504</v>
      </c>
      <c r="G146" s="194">
        <v>2055543</v>
      </c>
      <c r="H146" s="135">
        <v>2085279</v>
      </c>
      <c r="I146" s="194">
        <v>2319214</v>
      </c>
      <c r="J146" s="135">
        <v>2312578</v>
      </c>
      <c r="K146" s="194">
        <v>2923745</v>
      </c>
      <c r="L146" s="135">
        <v>2629428</v>
      </c>
      <c r="M146" s="194">
        <v>2217638</v>
      </c>
      <c r="N146" s="135">
        <v>2379777</v>
      </c>
      <c r="O146" s="194">
        <v>2737235</v>
      </c>
      <c r="P146" s="135">
        <v>2257073</v>
      </c>
    </row>
    <row r="147" spans="1:16" ht="20.100000000000001" customHeight="1" x14ac:dyDescent="0.15">
      <c r="A147" s="190"/>
      <c r="B147" s="136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</row>
    <row r="148" spans="1:16" ht="20.100000000000001" customHeight="1" x14ac:dyDescent="0.15">
      <c r="A148" s="122"/>
      <c r="B148" s="371" t="s">
        <v>159</v>
      </c>
      <c r="C148" s="373" t="s">
        <v>187</v>
      </c>
      <c r="D148" s="374"/>
      <c r="E148" s="373" t="s">
        <v>188</v>
      </c>
      <c r="F148" s="374"/>
      <c r="G148" s="373" t="s">
        <v>64</v>
      </c>
      <c r="H148" s="374"/>
      <c r="I148" s="373" t="s">
        <v>65</v>
      </c>
      <c r="J148" s="374"/>
      <c r="K148" s="373" t="s">
        <v>66</v>
      </c>
      <c r="L148" s="374"/>
      <c r="M148" s="373" t="s">
        <v>189</v>
      </c>
      <c r="N148" s="374"/>
      <c r="O148" s="138"/>
      <c r="P148" s="132"/>
    </row>
    <row r="149" spans="1:16" ht="20.100000000000001" customHeight="1" x14ac:dyDescent="0.15">
      <c r="A149" s="123"/>
      <c r="B149" s="372"/>
      <c r="C149" s="140" t="s">
        <v>383</v>
      </c>
      <c r="D149" s="140" t="s">
        <v>382</v>
      </c>
      <c r="E149" s="140" t="s">
        <v>383</v>
      </c>
      <c r="F149" s="140" t="s">
        <v>382</v>
      </c>
      <c r="G149" s="140" t="s">
        <v>383</v>
      </c>
      <c r="H149" s="140" t="s">
        <v>382</v>
      </c>
      <c r="I149" s="140" t="s">
        <v>383</v>
      </c>
      <c r="J149" s="140" t="s">
        <v>382</v>
      </c>
      <c r="K149" s="140" t="s">
        <v>383</v>
      </c>
      <c r="L149" s="140" t="s">
        <v>382</v>
      </c>
      <c r="M149" s="140" t="s">
        <v>383</v>
      </c>
      <c r="N149" s="140" t="s">
        <v>382</v>
      </c>
      <c r="O149" s="138"/>
      <c r="P149" s="132"/>
    </row>
    <row r="150" spans="1:16" ht="20.100000000000001" customHeight="1" x14ac:dyDescent="0.15">
      <c r="A150" s="366" t="s">
        <v>167</v>
      </c>
      <c r="B150" s="126" t="s">
        <v>168</v>
      </c>
      <c r="C150" s="127" t="s">
        <v>212</v>
      </c>
      <c r="D150" s="127" t="s">
        <v>212</v>
      </c>
      <c r="E150" s="127" t="s">
        <v>212</v>
      </c>
      <c r="F150" s="127" t="s">
        <v>212</v>
      </c>
      <c r="G150" s="127" t="s">
        <v>212</v>
      </c>
      <c r="H150" s="127" t="s">
        <v>206</v>
      </c>
      <c r="I150" s="127" t="s">
        <v>215</v>
      </c>
      <c r="J150" s="127" t="s">
        <v>215</v>
      </c>
      <c r="K150" s="127" t="s">
        <v>215</v>
      </c>
      <c r="L150" s="127" t="s">
        <v>215</v>
      </c>
      <c r="M150" s="127" t="s">
        <v>215</v>
      </c>
      <c r="N150" s="127" t="s">
        <v>215</v>
      </c>
      <c r="O150" s="138"/>
      <c r="P150" s="132"/>
    </row>
    <row r="151" spans="1:16" ht="20.100000000000001" customHeight="1" x14ac:dyDescent="0.15">
      <c r="A151" s="367"/>
      <c r="B151" s="130"/>
      <c r="C151" s="131">
        <v>1299473</v>
      </c>
      <c r="D151" s="132">
        <v>862120</v>
      </c>
      <c r="E151" s="133">
        <v>982460</v>
      </c>
      <c r="F151" s="132">
        <v>517096</v>
      </c>
      <c r="G151" s="133">
        <v>327660</v>
      </c>
      <c r="H151" s="132">
        <v>401525</v>
      </c>
      <c r="I151" s="133">
        <v>505552</v>
      </c>
      <c r="J151" s="132">
        <v>502393</v>
      </c>
      <c r="K151" s="133">
        <v>612587</v>
      </c>
      <c r="L151" s="195">
        <v>387154</v>
      </c>
      <c r="M151" s="133">
        <v>5469981</v>
      </c>
      <c r="N151" s="195">
        <v>5602789</v>
      </c>
      <c r="O151" s="138"/>
      <c r="P151" s="132"/>
    </row>
    <row r="152" spans="1:16" ht="20.100000000000001" customHeight="1" x14ac:dyDescent="0.15">
      <c r="A152" s="367"/>
      <c r="B152" s="126" t="s">
        <v>173</v>
      </c>
      <c r="C152" s="127" t="s">
        <v>239</v>
      </c>
      <c r="D152" s="127" t="s">
        <v>181</v>
      </c>
      <c r="E152" s="127" t="s">
        <v>181</v>
      </c>
      <c r="F152" s="127" t="s">
        <v>181</v>
      </c>
      <c r="G152" s="127" t="s">
        <v>181</v>
      </c>
      <c r="H152" s="127" t="s">
        <v>172</v>
      </c>
      <c r="I152" s="127" t="s">
        <v>206</v>
      </c>
      <c r="J152" s="127" t="s">
        <v>206</v>
      </c>
      <c r="K152" s="127" t="s">
        <v>216</v>
      </c>
      <c r="L152" s="127" t="s">
        <v>216</v>
      </c>
      <c r="M152" s="127" t="s">
        <v>212</v>
      </c>
      <c r="N152" s="127" t="s">
        <v>206</v>
      </c>
      <c r="O152" s="138"/>
      <c r="P152" s="132"/>
    </row>
    <row r="153" spans="1:16" ht="20.100000000000001" customHeight="1" x14ac:dyDescent="0.15">
      <c r="A153" s="367"/>
      <c r="B153" s="130"/>
      <c r="C153" s="131">
        <v>460764</v>
      </c>
      <c r="D153" s="132">
        <v>404487</v>
      </c>
      <c r="E153" s="133">
        <v>380877</v>
      </c>
      <c r="F153" s="132">
        <v>420665</v>
      </c>
      <c r="G153" s="133">
        <v>230375</v>
      </c>
      <c r="H153" s="132">
        <v>309778</v>
      </c>
      <c r="I153" s="133">
        <v>181964</v>
      </c>
      <c r="J153" s="132">
        <v>354212</v>
      </c>
      <c r="K153" s="133">
        <v>229887</v>
      </c>
      <c r="L153" s="195">
        <v>283469</v>
      </c>
      <c r="M153" s="133">
        <v>3949578</v>
      </c>
      <c r="N153" s="195">
        <v>3696493</v>
      </c>
      <c r="O153" s="138"/>
      <c r="P153" s="132"/>
    </row>
    <row r="154" spans="1:16" ht="20.100000000000001" customHeight="1" x14ac:dyDescent="0.15">
      <c r="A154" s="367"/>
      <c r="B154" s="126" t="s">
        <v>176</v>
      </c>
      <c r="C154" s="127" t="s">
        <v>181</v>
      </c>
      <c r="D154" s="127" t="s">
        <v>239</v>
      </c>
      <c r="E154" s="127" t="s">
        <v>206</v>
      </c>
      <c r="F154" s="127" t="s">
        <v>206</v>
      </c>
      <c r="G154" s="127" t="s">
        <v>215</v>
      </c>
      <c r="H154" s="127" t="s">
        <v>215</v>
      </c>
      <c r="I154" s="127" t="s">
        <v>216</v>
      </c>
      <c r="J154" s="127" t="s">
        <v>216</v>
      </c>
      <c r="K154" s="127" t="s">
        <v>219</v>
      </c>
      <c r="L154" s="127" t="s">
        <v>206</v>
      </c>
      <c r="M154" s="127" t="s">
        <v>206</v>
      </c>
      <c r="N154" s="127" t="s">
        <v>216</v>
      </c>
      <c r="O154" s="138"/>
      <c r="P154" s="132"/>
    </row>
    <row r="155" spans="1:16" ht="20.100000000000001" customHeight="1" x14ac:dyDescent="0.15">
      <c r="A155" s="367"/>
      <c r="B155" s="130"/>
      <c r="C155" s="131">
        <v>259273</v>
      </c>
      <c r="D155" s="132">
        <v>372526</v>
      </c>
      <c r="E155" s="133">
        <v>251281</v>
      </c>
      <c r="F155" s="132">
        <v>281542</v>
      </c>
      <c r="G155" s="133">
        <v>221740</v>
      </c>
      <c r="H155" s="132">
        <v>214165</v>
      </c>
      <c r="I155" s="133">
        <v>145475</v>
      </c>
      <c r="J155" s="132">
        <v>215260</v>
      </c>
      <c r="K155" s="133">
        <v>192319</v>
      </c>
      <c r="L155" s="195">
        <v>156722</v>
      </c>
      <c r="M155" s="133">
        <v>3221657</v>
      </c>
      <c r="N155" s="195">
        <v>2436028</v>
      </c>
      <c r="O155" s="138"/>
      <c r="P155" s="132"/>
    </row>
    <row r="156" spans="1:16" ht="20.100000000000001" customHeight="1" x14ac:dyDescent="0.15">
      <c r="A156" s="367"/>
      <c r="B156" s="126" t="s">
        <v>179</v>
      </c>
      <c r="C156" s="127" t="s">
        <v>178</v>
      </c>
      <c r="D156" s="127" t="s">
        <v>206</v>
      </c>
      <c r="E156" s="127" t="s">
        <v>215</v>
      </c>
      <c r="F156" s="127" t="s">
        <v>239</v>
      </c>
      <c r="G156" s="127" t="s">
        <v>206</v>
      </c>
      <c r="H156" s="127" t="s">
        <v>181</v>
      </c>
      <c r="I156" s="127" t="s">
        <v>211</v>
      </c>
      <c r="J156" s="127" t="s">
        <v>211</v>
      </c>
      <c r="K156" s="127" t="s">
        <v>206</v>
      </c>
      <c r="L156" s="127" t="s">
        <v>201</v>
      </c>
      <c r="M156" s="127" t="s">
        <v>239</v>
      </c>
      <c r="N156" s="127" t="s">
        <v>212</v>
      </c>
      <c r="O156" s="138"/>
      <c r="P156" s="132"/>
    </row>
    <row r="157" spans="1:16" ht="20.100000000000001" customHeight="1" x14ac:dyDescent="0.15">
      <c r="A157" s="367"/>
      <c r="B157" s="130"/>
      <c r="C157" s="131">
        <v>146450</v>
      </c>
      <c r="D157" s="132">
        <v>123407</v>
      </c>
      <c r="E157" s="133">
        <v>227232</v>
      </c>
      <c r="F157" s="132">
        <v>153554</v>
      </c>
      <c r="G157" s="133">
        <v>211089</v>
      </c>
      <c r="H157" s="132">
        <v>142697</v>
      </c>
      <c r="I157" s="133">
        <v>83420</v>
      </c>
      <c r="J157" s="132">
        <v>90349</v>
      </c>
      <c r="K157" s="133">
        <v>164708</v>
      </c>
      <c r="L157" s="195">
        <v>111590</v>
      </c>
      <c r="M157" s="133">
        <v>2410322</v>
      </c>
      <c r="N157" s="195">
        <v>2407744</v>
      </c>
      <c r="O157" s="138"/>
      <c r="P157" s="132"/>
    </row>
    <row r="158" spans="1:16" ht="20.100000000000001" customHeight="1" x14ac:dyDescent="0.15">
      <c r="A158" s="367"/>
      <c r="B158" s="126" t="s">
        <v>182</v>
      </c>
      <c r="C158" s="127" t="s">
        <v>217</v>
      </c>
      <c r="D158" s="127" t="s">
        <v>178</v>
      </c>
      <c r="E158" s="127" t="s">
        <v>239</v>
      </c>
      <c r="F158" s="127" t="s">
        <v>172</v>
      </c>
      <c r="G158" s="127" t="s">
        <v>211</v>
      </c>
      <c r="H158" s="127" t="s">
        <v>211</v>
      </c>
      <c r="I158" s="127" t="s">
        <v>172</v>
      </c>
      <c r="J158" s="127" t="s">
        <v>172</v>
      </c>
      <c r="K158" s="127" t="s">
        <v>201</v>
      </c>
      <c r="L158" s="127" t="s">
        <v>219</v>
      </c>
      <c r="M158" s="127" t="s">
        <v>216</v>
      </c>
      <c r="N158" s="127" t="s">
        <v>239</v>
      </c>
      <c r="O158" s="138"/>
      <c r="P158" s="132"/>
    </row>
    <row r="159" spans="1:16" ht="20.100000000000001" customHeight="1" x14ac:dyDescent="0.15">
      <c r="A159" s="368"/>
      <c r="B159" s="130"/>
      <c r="C159" s="131">
        <v>93155</v>
      </c>
      <c r="D159" s="132">
        <v>106590</v>
      </c>
      <c r="E159" s="133">
        <v>218278</v>
      </c>
      <c r="F159" s="132">
        <v>102688</v>
      </c>
      <c r="G159" s="133">
        <v>168788</v>
      </c>
      <c r="H159" s="132">
        <v>131681</v>
      </c>
      <c r="I159" s="133">
        <v>67925</v>
      </c>
      <c r="J159" s="132">
        <v>71812</v>
      </c>
      <c r="K159" s="133">
        <v>98895</v>
      </c>
      <c r="L159" s="195">
        <v>84446</v>
      </c>
      <c r="M159" s="133">
        <v>2103894</v>
      </c>
      <c r="N159" s="195">
        <v>1792494</v>
      </c>
      <c r="O159" s="138"/>
      <c r="P159" s="132"/>
    </row>
    <row r="160" spans="1:16" ht="20.100000000000001" customHeight="1" x14ac:dyDescent="0.15">
      <c r="A160" s="369" t="s">
        <v>186</v>
      </c>
      <c r="B160" s="370"/>
      <c r="C160" s="193">
        <v>2636121</v>
      </c>
      <c r="D160" s="135">
        <v>2295594</v>
      </c>
      <c r="E160" s="194">
        <v>2708204</v>
      </c>
      <c r="F160" s="135">
        <v>1980742</v>
      </c>
      <c r="G160" s="194">
        <v>1780822</v>
      </c>
      <c r="H160" s="135">
        <v>1630972</v>
      </c>
      <c r="I160" s="194">
        <v>1301095</v>
      </c>
      <c r="J160" s="135">
        <v>1469761</v>
      </c>
      <c r="K160" s="194">
        <v>1491767</v>
      </c>
      <c r="L160" s="135">
        <v>1196343</v>
      </c>
      <c r="M160" s="194">
        <v>24927533</v>
      </c>
      <c r="N160" s="135">
        <v>23307071</v>
      </c>
      <c r="O160" s="138"/>
      <c r="P160" s="132"/>
    </row>
    <row r="161" spans="1:16" ht="20.100000000000001" customHeight="1" x14ac:dyDescent="0.15">
      <c r="A161" s="149" t="s">
        <v>392</v>
      </c>
      <c r="B161" s="191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32"/>
      <c r="P161" s="132"/>
    </row>
    <row r="162" spans="1:16" ht="20.100000000000001" customHeight="1" x14ac:dyDescent="0.15"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</row>
    <row r="163" spans="1:16" ht="20.100000000000001" customHeight="1" x14ac:dyDescent="0.15">
      <c r="A163" s="153" t="s">
        <v>218</v>
      </c>
      <c r="B163" s="170"/>
      <c r="C163" s="154"/>
      <c r="D163" s="155"/>
      <c r="E163" s="154"/>
      <c r="F163" s="155"/>
      <c r="G163" s="154"/>
      <c r="H163" s="155"/>
      <c r="I163" s="154"/>
      <c r="J163" s="155"/>
      <c r="K163" s="154"/>
      <c r="L163" s="155"/>
      <c r="M163" s="156"/>
      <c r="N163" s="155"/>
      <c r="O163" s="157"/>
      <c r="P163" s="158"/>
    </row>
    <row r="164" spans="1:16" ht="20.100000000000001" customHeight="1" x14ac:dyDescent="0.15">
      <c r="A164" s="159"/>
      <c r="B164" s="160"/>
      <c r="C164" s="156"/>
      <c r="D164" s="161"/>
      <c r="E164" s="156"/>
      <c r="F164" s="161"/>
      <c r="G164" s="156"/>
      <c r="H164" s="161"/>
      <c r="I164" s="156"/>
      <c r="J164" s="161"/>
      <c r="K164" s="156"/>
      <c r="L164" s="161"/>
      <c r="M164" s="156"/>
      <c r="N164" s="161"/>
      <c r="O164" s="157"/>
      <c r="P164" s="121" t="s">
        <v>158</v>
      </c>
    </row>
    <row r="165" spans="1:16" ht="20.100000000000001" customHeight="1" x14ac:dyDescent="0.15">
      <c r="A165" s="122"/>
      <c r="B165" s="371" t="s">
        <v>159</v>
      </c>
      <c r="C165" s="373" t="s">
        <v>160</v>
      </c>
      <c r="D165" s="374"/>
      <c r="E165" s="373" t="s">
        <v>161</v>
      </c>
      <c r="F165" s="374"/>
      <c r="G165" s="373" t="s">
        <v>162</v>
      </c>
      <c r="H165" s="374"/>
      <c r="I165" s="373" t="s">
        <v>163</v>
      </c>
      <c r="J165" s="374"/>
      <c r="K165" s="373" t="s">
        <v>164</v>
      </c>
      <c r="L165" s="374"/>
      <c r="M165" s="373" t="s">
        <v>165</v>
      </c>
      <c r="N165" s="374"/>
      <c r="O165" s="373" t="s">
        <v>166</v>
      </c>
      <c r="P165" s="374"/>
    </row>
    <row r="166" spans="1:16" ht="20.100000000000001" customHeight="1" x14ac:dyDescent="0.15">
      <c r="A166" s="123"/>
      <c r="B166" s="372"/>
      <c r="C166" s="140" t="s">
        <v>383</v>
      </c>
      <c r="D166" s="139" t="s">
        <v>382</v>
      </c>
      <c r="E166" s="140" t="s">
        <v>383</v>
      </c>
      <c r="F166" s="139" t="s">
        <v>382</v>
      </c>
      <c r="G166" s="140" t="s">
        <v>383</v>
      </c>
      <c r="H166" s="139" t="s">
        <v>382</v>
      </c>
      <c r="I166" s="140" t="s">
        <v>383</v>
      </c>
      <c r="J166" s="139" t="s">
        <v>382</v>
      </c>
      <c r="K166" s="140" t="s">
        <v>383</v>
      </c>
      <c r="L166" s="139" t="s">
        <v>382</v>
      </c>
      <c r="M166" s="140" t="s">
        <v>383</v>
      </c>
      <c r="N166" s="139" t="s">
        <v>382</v>
      </c>
      <c r="O166" s="140" t="s">
        <v>383</v>
      </c>
      <c r="P166" s="139" t="s">
        <v>382</v>
      </c>
    </row>
    <row r="167" spans="1:16" ht="20.100000000000001" customHeight="1" x14ac:dyDescent="0.15">
      <c r="A167" s="366" t="s">
        <v>167</v>
      </c>
      <c r="B167" s="126" t="s">
        <v>168</v>
      </c>
      <c r="C167" s="127" t="s">
        <v>219</v>
      </c>
      <c r="D167" s="127" t="s">
        <v>196</v>
      </c>
      <c r="E167" s="127" t="s">
        <v>219</v>
      </c>
      <c r="F167" s="128" t="s">
        <v>196</v>
      </c>
      <c r="G167" s="127" t="s">
        <v>196</v>
      </c>
      <c r="H167" s="128" t="s">
        <v>196</v>
      </c>
      <c r="I167" s="127" t="s">
        <v>196</v>
      </c>
      <c r="J167" s="128" t="s">
        <v>196</v>
      </c>
      <c r="K167" s="127" t="s">
        <v>196</v>
      </c>
      <c r="L167" s="128" t="s">
        <v>196</v>
      </c>
      <c r="M167" s="127" t="s">
        <v>185</v>
      </c>
      <c r="N167" s="128" t="s">
        <v>181</v>
      </c>
      <c r="O167" s="127" t="s">
        <v>181</v>
      </c>
      <c r="P167" s="129" t="s">
        <v>181</v>
      </c>
    </row>
    <row r="168" spans="1:16" ht="20.100000000000001" customHeight="1" x14ac:dyDescent="0.15">
      <c r="A168" s="367"/>
      <c r="B168" s="130"/>
      <c r="C168" s="131">
        <v>2238925</v>
      </c>
      <c r="D168" s="158">
        <v>1102811</v>
      </c>
      <c r="E168" s="131">
        <v>2054192</v>
      </c>
      <c r="F168" s="158">
        <v>1096213</v>
      </c>
      <c r="G168" s="131">
        <v>1396040</v>
      </c>
      <c r="H168" s="158">
        <v>1465959</v>
      </c>
      <c r="I168" s="131">
        <v>1794904</v>
      </c>
      <c r="J168" s="158">
        <v>1833987</v>
      </c>
      <c r="K168" s="131">
        <v>1229203</v>
      </c>
      <c r="L168" s="158">
        <v>1495651</v>
      </c>
      <c r="M168" s="131">
        <v>1446590</v>
      </c>
      <c r="N168" s="158">
        <v>1302406</v>
      </c>
      <c r="O168" s="131">
        <v>2117690</v>
      </c>
      <c r="P168" s="196">
        <v>2565374</v>
      </c>
    </row>
    <row r="169" spans="1:16" ht="20.100000000000001" customHeight="1" x14ac:dyDescent="0.15">
      <c r="A169" s="367"/>
      <c r="B169" s="126" t="s">
        <v>173</v>
      </c>
      <c r="C169" s="127" t="s">
        <v>196</v>
      </c>
      <c r="D169" s="127" t="s">
        <v>219</v>
      </c>
      <c r="E169" s="127" t="s">
        <v>196</v>
      </c>
      <c r="F169" s="127" t="s">
        <v>219</v>
      </c>
      <c r="G169" s="127" t="s">
        <v>219</v>
      </c>
      <c r="H169" s="127" t="s">
        <v>201</v>
      </c>
      <c r="I169" s="127" t="s">
        <v>201</v>
      </c>
      <c r="J169" s="127" t="s">
        <v>201</v>
      </c>
      <c r="K169" s="127" t="s">
        <v>199</v>
      </c>
      <c r="L169" s="127" t="s">
        <v>201</v>
      </c>
      <c r="M169" s="127" t="s">
        <v>181</v>
      </c>
      <c r="N169" s="127" t="s">
        <v>185</v>
      </c>
      <c r="O169" s="127" t="s">
        <v>185</v>
      </c>
      <c r="P169" s="127" t="s">
        <v>185</v>
      </c>
    </row>
    <row r="170" spans="1:16" ht="20.100000000000001" customHeight="1" x14ac:dyDescent="0.15">
      <c r="A170" s="367"/>
      <c r="B170" s="130"/>
      <c r="C170" s="131">
        <v>1047276</v>
      </c>
      <c r="D170" s="158">
        <v>919274</v>
      </c>
      <c r="E170" s="131">
        <v>1028147</v>
      </c>
      <c r="F170" s="158">
        <v>844849</v>
      </c>
      <c r="G170" s="131">
        <v>1090224</v>
      </c>
      <c r="H170" s="158">
        <v>1109460</v>
      </c>
      <c r="I170" s="131">
        <v>453750</v>
      </c>
      <c r="J170" s="158">
        <v>598997</v>
      </c>
      <c r="K170" s="131">
        <v>458649</v>
      </c>
      <c r="L170" s="158">
        <v>531251</v>
      </c>
      <c r="M170" s="131">
        <v>1014553</v>
      </c>
      <c r="N170" s="158">
        <v>931240</v>
      </c>
      <c r="O170" s="131">
        <v>630637</v>
      </c>
      <c r="P170" s="196">
        <v>415880</v>
      </c>
    </row>
    <row r="171" spans="1:16" ht="20.100000000000001" customHeight="1" x14ac:dyDescent="0.15">
      <c r="A171" s="367"/>
      <c r="B171" s="126" t="s">
        <v>176</v>
      </c>
      <c r="C171" s="127" t="s">
        <v>199</v>
      </c>
      <c r="D171" s="127" t="s">
        <v>201</v>
      </c>
      <c r="E171" s="127" t="s">
        <v>199</v>
      </c>
      <c r="F171" s="127" t="s">
        <v>201</v>
      </c>
      <c r="G171" s="127" t="s">
        <v>201</v>
      </c>
      <c r="H171" s="127" t="s">
        <v>219</v>
      </c>
      <c r="I171" s="127" t="s">
        <v>208</v>
      </c>
      <c r="J171" s="127" t="s">
        <v>208</v>
      </c>
      <c r="K171" s="127" t="s">
        <v>201</v>
      </c>
      <c r="L171" s="127" t="s">
        <v>208</v>
      </c>
      <c r="M171" s="127" t="s">
        <v>196</v>
      </c>
      <c r="N171" s="127" t="s">
        <v>196</v>
      </c>
      <c r="O171" s="127" t="s">
        <v>229</v>
      </c>
      <c r="P171" s="127" t="s">
        <v>229</v>
      </c>
    </row>
    <row r="172" spans="1:16" ht="20.100000000000001" customHeight="1" x14ac:dyDescent="0.15">
      <c r="A172" s="367"/>
      <c r="B172" s="130"/>
      <c r="C172" s="131">
        <v>1006022</v>
      </c>
      <c r="D172" s="158">
        <v>780285</v>
      </c>
      <c r="E172" s="131">
        <v>828314</v>
      </c>
      <c r="F172" s="158">
        <v>720097</v>
      </c>
      <c r="G172" s="131">
        <v>889719</v>
      </c>
      <c r="H172" s="158">
        <v>640115</v>
      </c>
      <c r="I172" s="131">
        <v>402225</v>
      </c>
      <c r="J172" s="158">
        <v>597000</v>
      </c>
      <c r="K172" s="131">
        <v>376558</v>
      </c>
      <c r="L172" s="158">
        <v>408525</v>
      </c>
      <c r="M172" s="131">
        <v>195449</v>
      </c>
      <c r="N172" s="158">
        <v>289246</v>
      </c>
      <c r="O172" s="131">
        <v>529600</v>
      </c>
      <c r="P172" s="196">
        <v>309755</v>
      </c>
    </row>
    <row r="173" spans="1:16" ht="20.100000000000001" customHeight="1" x14ac:dyDescent="0.15">
      <c r="A173" s="367"/>
      <c r="B173" s="126" t="s">
        <v>179</v>
      </c>
      <c r="C173" s="127" t="s">
        <v>195</v>
      </c>
      <c r="D173" s="127" t="s">
        <v>199</v>
      </c>
      <c r="E173" s="127" t="s">
        <v>201</v>
      </c>
      <c r="F173" s="127" t="s">
        <v>199</v>
      </c>
      <c r="G173" s="127" t="s">
        <v>213</v>
      </c>
      <c r="H173" s="127" t="s">
        <v>208</v>
      </c>
      <c r="I173" s="127" t="s">
        <v>213</v>
      </c>
      <c r="J173" s="127" t="s">
        <v>171</v>
      </c>
      <c r="K173" s="127" t="s">
        <v>213</v>
      </c>
      <c r="L173" s="127" t="s">
        <v>199</v>
      </c>
      <c r="M173" s="127" t="s">
        <v>174</v>
      </c>
      <c r="N173" s="127" t="s">
        <v>229</v>
      </c>
      <c r="O173" s="127" t="s">
        <v>172</v>
      </c>
      <c r="P173" s="127" t="s">
        <v>236</v>
      </c>
    </row>
    <row r="174" spans="1:16" ht="20.100000000000001" customHeight="1" x14ac:dyDescent="0.15">
      <c r="A174" s="367"/>
      <c r="B174" s="130"/>
      <c r="C174" s="131">
        <v>105439</v>
      </c>
      <c r="D174" s="158">
        <v>741660</v>
      </c>
      <c r="E174" s="131">
        <v>238405</v>
      </c>
      <c r="F174" s="158">
        <v>589565</v>
      </c>
      <c r="G174" s="131">
        <v>354884</v>
      </c>
      <c r="H174" s="158">
        <v>173280</v>
      </c>
      <c r="I174" s="131">
        <v>283899</v>
      </c>
      <c r="J174" s="158">
        <v>210010</v>
      </c>
      <c r="K174" s="131">
        <v>319040</v>
      </c>
      <c r="L174" s="158">
        <v>303044</v>
      </c>
      <c r="M174" s="131">
        <v>173104</v>
      </c>
      <c r="N174" s="158">
        <v>139430</v>
      </c>
      <c r="O174" s="131">
        <v>152965</v>
      </c>
      <c r="P174" s="196">
        <v>43120</v>
      </c>
    </row>
    <row r="175" spans="1:16" ht="20.100000000000001" customHeight="1" x14ac:dyDescent="0.15">
      <c r="A175" s="367"/>
      <c r="B175" s="126" t="s">
        <v>182</v>
      </c>
      <c r="C175" s="127" t="s">
        <v>171</v>
      </c>
      <c r="D175" s="127" t="s">
        <v>172</v>
      </c>
      <c r="E175" s="127" t="s">
        <v>208</v>
      </c>
      <c r="F175" s="127" t="s">
        <v>208</v>
      </c>
      <c r="G175" s="127" t="s">
        <v>208</v>
      </c>
      <c r="H175" s="127" t="s">
        <v>199</v>
      </c>
      <c r="I175" s="127" t="s">
        <v>219</v>
      </c>
      <c r="J175" s="127" t="s">
        <v>219</v>
      </c>
      <c r="K175" s="127" t="s">
        <v>171</v>
      </c>
      <c r="L175" s="127" t="s">
        <v>169</v>
      </c>
      <c r="M175" s="127" t="s">
        <v>236</v>
      </c>
      <c r="N175" s="127" t="s">
        <v>236</v>
      </c>
      <c r="O175" s="127" t="s">
        <v>236</v>
      </c>
      <c r="P175" s="127" t="s">
        <v>219</v>
      </c>
    </row>
    <row r="176" spans="1:16" ht="20.100000000000001" customHeight="1" x14ac:dyDescent="0.15">
      <c r="A176" s="368"/>
      <c r="B176" s="130"/>
      <c r="C176" s="131">
        <v>81440</v>
      </c>
      <c r="D176" s="158">
        <v>556460</v>
      </c>
      <c r="E176" s="131">
        <v>204040</v>
      </c>
      <c r="F176" s="158">
        <v>128527</v>
      </c>
      <c r="G176" s="131">
        <v>325825</v>
      </c>
      <c r="H176" s="158">
        <v>126761</v>
      </c>
      <c r="I176" s="131">
        <v>244880</v>
      </c>
      <c r="J176" s="158">
        <v>173480</v>
      </c>
      <c r="K176" s="131">
        <v>310281</v>
      </c>
      <c r="L176" s="158">
        <v>243510</v>
      </c>
      <c r="M176" s="131">
        <v>149495</v>
      </c>
      <c r="N176" s="158">
        <v>129575</v>
      </c>
      <c r="O176" s="131">
        <v>112675</v>
      </c>
      <c r="P176" s="196">
        <v>37650</v>
      </c>
    </row>
    <row r="177" spans="1:16" ht="20.100000000000001" customHeight="1" x14ac:dyDescent="0.15">
      <c r="A177" s="369" t="s">
        <v>186</v>
      </c>
      <c r="B177" s="370"/>
      <c r="C177" s="193">
        <v>4881784</v>
      </c>
      <c r="D177" s="197">
        <v>4438272</v>
      </c>
      <c r="E177" s="193">
        <v>4781031</v>
      </c>
      <c r="F177" s="197">
        <v>3562685</v>
      </c>
      <c r="G177" s="193">
        <v>4790803</v>
      </c>
      <c r="H177" s="197">
        <v>3848334</v>
      </c>
      <c r="I177" s="193">
        <v>3856425</v>
      </c>
      <c r="J177" s="197">
        <v>3733229</v>
      </c>
      <c r="K177" s="193">
        <v>3955032</v>
      </c>
      <c r="L177" s="197">
        <v>3711594</v>
      </c>
      <c r="M177" s="193">
        <v>3645108</v>
      </c>
      <c r="N177" s="197">
        <v>3131419</v>
      </c>
      <c r="O177" s="193">
        <v>3793124</v>
      </c>
      <c r="P177" s="197">
        <v>3404170</v>
      </c>
    </row>
    <row r="178" spans="1:16" ht="20.100000000000001" customHeight="1" x14ac:dyDescent="0.15">
      <c r="A178" s="190"/>
      <c r="B178" s="136"/>
      <c r="C178" s="137"/>
      <c r="D178" s="155"/>
      <c r="E178" s="137"/>
      <c r="F178" s="155"/>
      <c r="G178" s="137"/>
      <c r="H178" s="155"/>
      <c r="I178" s="137"/>
      <c r="J178" s="155"/>
      <c r="K178" s="137"/>
      <c r="L178" s="155"/>
      <c r="M178" s="137"/>
      <c r="N178" s="155"/>
      <c r="O178" s="137"/>
      <c r="P178" s="155"/>
    </row>
    <row r="179" spans="1:16" ht="20.100000000000001" customHeight="1" x14ac:dyDescent="0.15">
      <c r="A179" s="122"/>
      <c r="B179" s="371" t="s">
        <v>159</v>
      </c>
      <c r="C179" s="373" t="s">
        <v>187</v>
      </c>
      <c r="D179" s="374"/>
      <c r="E179" s="373" t="s">
        <v>188</v>
      </c>
      <c r="F179" s="374"/>
      <c r="G179" s="373" t="s">
        <v>64</v>
      </c>
      <c r="H179" s="374"/>
      <c r="I179" s="373" t="s">
        <v>65</v>
      </c>
      <c r="J179" s="374"/>
      <c r="K179" s="375" t="s">
        <v>66</v>
      </c>
      <c r="L179" s="376"/>
      <c r="M179" s="375" t="s">
        <v>189</v>
      </c>
      <c r="N179" s="376"/>
      <c r="O179" s="138"/>
      <c r="P179" s="158"/>
    </row>
    <row r="180" spans="1:16" ht="20.100000000000001" customHeight="1" x14ac:dyDescent="0.15">
      <c r="A180" s="123"/>
      <c r="B180" s="372"/>
      <c r="C180" s="140" t="s">
        <v>383</v>
      </c>
      <c r="D180" s="139" t="s">
        <v>382</v>
      </c>
      <c r="E180" s="140" t="s">
        <v>383</v>
      </c>
      <c r="F180" s="139" t="s">
        <v>382</v>
      </c>
      <c r="G180" s="140" t="s">
        <v>383</v>
      </c>
      <c r="H180" s="139" t="s">
        <v>382</v>
      </c>
      <c r="I180" s="140" t="s">
        <v>383</v>
      </c>
      <c r="J180" s="139" t="s">
        <v>382</v>
      </c>
      <c r="K180" s="140" t="s">
        <v>383</v>
      </c>
      <c r="L180" s="139" t="s">
        <v>382</v>
      </c>
      <c r="M180" s="140" t="s">
        <v>383</v>
      </c>
      <c r="N180" s="139" t="s">
        <v>382</v>
      </c>
      <c r="O180" s="138"/>
      <c r="P180" s="158"/>
    </row>
    <row r="181" spans="1:16" ht="20.100000000000001" customHeight="1" x14ac:dyDescent="0.15">
      <c r="A181" s="366" t="s">
        <v>167</v>
      </c>
      <c r="B181" s="126" t="s">
        <v>168</v>
      </c>
      <c r="C181" s="127" t="s">
        <v>181</v>
      </c>
      <c r="D181" s="127" t="s">
        <v>181</v>
      </c>
      <c r="E181" s="127" t="s">
        <v>181</v>
      </c>
      <c r="F181" s="127" t="s">
        <v>181</v>
      </c>
      <c r="G181" s="127" t="s">
        <v>367</v>
      </c>
      <c r="H181" s="127" t="s">
        <v>181</v>
      </c>
      <c r="I181" s="127" t="s">
        <v>171</v>
      </c>
      <c r="J181" s="127" t="s">
        <v>196</v>
      </c>
      <c r="K181" s="127" t="s">
        <v>219</v>
      </c>
      <c r="L181" s="127" t="s">
        <v>196</v>
      </c>
      <c r="M181" s="127" t="s">
        <v>181</v>
      </c>
      <c r="N181" s="128" t="s">
        <v>181</v>
      </c>
      <c r="O181" s="138"/>
      <c r="P181" s="158"/>
    </row>
    <row r="182" spans="1:16" ht="20.100000000000001" customHeight="1" x14ac:dyDescent="0.15">
      <c r="A182" s="367"/>
      <c r="B182" s="130"/>
      <c r="C182" s="131">
        <v>2546683</v>
      </c>
      <c r="D182" s="158">
        <v>3264871</v>
      </c>
      <c r="E182" s="131">
        <v>3336133</v>
      </c>
      <c r="F182" s="158">
        <v>3002859</v>
      </c>
      <c r="G182" s="131">
        <v>1860318</v>
      </c>
      <c r="H182" s="158">
        <v>2233112</v>
      </c>
      <c r="I182" s="131">
        <v>1009985</v>
      </c>
      <c r="J182" s="158">
        <v>1810350</v>
      </c>
      <c r="K182" s="131">
        <v>1479745</v>
      </c>
      <c r="L182" s="198">
        <v>1869699</v>
      </c>
      <c r="M182" s="131">
        <v>11156854</v>
      </c>
      <c r="N182" s="196">
        <v>12566617</v>
      </c>
      <c r="O182" s="138"/>
      <c r="P182" s="158"/>
    </row>
    <row r="183" spans="1:16" ht="20.100000000000001" customHeight="1" x14ac:dyDescent="0.15">
      <c r="A183" s="367"/>
      <c r="B183" s="126" t="s">
        <v>173</v>
      </c>
      <c r="C183" s="127" t="s">
        <v>185</v>
      </c>
      <c r="D183" s="127" t="s">
        <v>185</v>
      </c>
      <c r="E183" s="127" t="s">
        <v>201</v>
      </c>
      <c r="F183" s="127" t="s">
        <v>175</v>
      </c>
      <c r="G183" s="127" t="s">
        <v>181</v>
      </c>
      <c r="H183" s="127" t="s">
        <v>367</v>
      </c>
      <c r="I183" s="127" t="s">
        <v>185</v>
      </c>
      <c r="J183" s="127" t="s">
        <v>367</v>
      </c>
      <c r="K183" s="127" t="s">
        <v>196</v>
      </c>
      <c r="L183" s="127" t="s">
        <v>199</v>
      </c>
      <c r="M183" s="127" t="s">
        <v>196</v>
      </c>
      <c r="N183" s="127" t="s">
        <v>196</v>
      </c>
      <c r="O183" s="138"/>
      <c r="P183" s="158"/>
    </row>
    <row r="184" spans="1:16" ht="20.100000000000001" customHeight="1" x14ac:dyDescent="0.15">
      <c r="A184" s="367"/>
      <c r="B184" s="130"/>
      <c r="C184" s="131">
        <v>463279</v>
      </c>
      <c r="D184" s="158">
        <v>295480</v>
      </c>
      <c r="E184" s="131">
        <v>964421</v>
      </c>
      <c r="F184" s="158">
        <v>561236</v>
      </c>
      <c r="G184" s="131">
        <v>1814035</v>
      </c>
      <c r="H184" s="158">
        <v>1670313</v>
      </c>
      <c r="I184" s="131">
        <v>789190</v>
      </c>
      <c r="J184" s="158">
        <v>962277</v>
      </c>
      <c r="K184" s="131">
        <v>1260878</v>
      </c>
      <c r="L184" s="198">
        <v>1324139</v>
      </c>
      <c r="M184" s="131">
        <v>8077848</v>
      </c>
      <c r="N184" s="196">
        <v>10966156</v>
      </c>
      <c r="O184" s="138"/>
      <c r="P184" s="158"/>
    </row>
    <row r="185" spans="1:16" ht="20.100000000000001" customHeight="1" x14ac:dyDescent="0.15">
      <c r="A185" s="367"/>
      <c r="B185" s="126" t="s">
        <v>176</v>
      </c>
      <c r="C185" s="127" t="s">
        <v>229</v>
      </c>
      <c r="D185" s="127" t="s">
        <v>175</v>
      </c>
      <c r="E185" s="127" t="s">
        <v>185</v>
      </c>
      <c r="F185" s="127" t="s">
        <v>185</v>
      </c>
      <c r="G185" s="127" t="s">
        <v>185</v>
      </c>
      <c r="H185" s="127" t="s">
        <v>175</v>
      </c>
      <c r="I185" s="127" t="s">
        <v>199</v>
      </c>
      <c r="J185" s="127" t="s">
        <v>219</v>
      </c>
      <c r="K185" s="127" t="s">
        <v>199</v>
      </c>
      <c r="L185" s="127" t="s">
        <v>219</v>
      </c>
      <c r="M185" s="127" t="s">
        <v>219</v>
      </c>
      <c r="N185" s="127" t="s">
        <v>201</v>
      </c>
      <c r="O185" s="138"/>
      <c r="P185" s="158"/>
    </row>
    <row r="186" spans="1:16" ht="20.100000000000001" customHeight="1" x14ac:dyDescent="0.15">
      <c r="A186" s="367"/>
      <c r="B186" s="130"/>
      <c r="C186" s="131">
        <v>457340</v>
      </c>
      <c r="D186" s="158">
        <v>212180</v>
      </c>
      <c r="E186" s="131">
        <v>687359</v>
      </c>
      <c r="F186" s="158">
        <v>423750</v>
      </c>
      <c r="G186" s="131">
        <v>765915</v>
      </c>
      <c r="H186" s="158">
        <v>708790</v>
      </c>
      <c r="I186" s="131">
        <v>470959</v>
      </c>
      <c r="J186" s="158">
        <v>621150</v>
      </c>
      <c r="K186" s="131">
        <v>1027759</v>
      </c>
      <c r="L186" s="198">
        <v>1139660</v>
      </c>
      <c r="M186" s="131">
        <v>7560021</v>
      </c>
      <c r="N186" s="196">
        <v>5051155</v>
      </c>
      <c r="O186" s="138"/>
      <c r="P186" s="158"/>
    </row>
    <row r="187" spans="1:16" ht="20.100000000000001" customHeight="1" x14ac:dyDescent="0.15">
      <c r="A187" s="367"/>
      <c r="B187" s="126" t="s">
        <v>179</v>
      </c>
      <c r="C187" s="127" t="s">
        <v>175</v>
      </c>
      <c r="D187" s="127" t="s">
        <v>229</v>
      </c>
      <c r="E187" s="127" t="s">
        <v>175</v>
      </c>
      <c r="F187" s="127" t="s">
        <v>229</v>
      </c>
      <c r="G187" s="127" t="s">
        <v>223</v>
      </c>
      <c r="H187" s="127" t="s">
        <v>185</v>
      </c>
      <c r="I187" s="127" t="s">
        <v>219</v>
      </c>
      <c r="J187" s="127" t="s">
        <v>199</v>
      </c>
      <c r="K187" s="127" t="s">
        <v>171</v>
      </c>
      <c r="L187" s="127" t="s">
        <v>201</v>
      </c>
      <c r="M187" s="127" t="s">
        <v>185</v>
      </c>
      <c r="N187" s="127" t="s">
        <v>219</v>
      </c>
      <c r="O187" s="138"/>
      <c r="P187" s="158"/>
    </row>
    <row r="188" spans="1:16" ht="20.100000000000001" customHeight="1" x14ac:dyDescent="0.15">
      <c r="A188" s="367"/>
      <c r="B188" s="130"/>
      <c r="C188" s="131">
        <v>213280</v>
      </c>
      <c r="D188" s="158">
        <v>210540</v>
      </c>
      <c r="E188" s="131">
        <v>590185</v>
      </c>
      <c r="F188" s="158">
        <v>300640</v>
      </c>
      <c r="G188" s="131">
        <v>713421</v>
      </c>
      <c r="H188" s="158">
        <v>699443</v>
      </c>
      <c r="I188" s="131">
        <v>422225</v>
      </c>
      <c r="J188" s="158">
        <v>483319</v>
      </c>
      <c r="K188" s="131">
        <v>409430</v>
      </c>
      <c r="L188" s="198">
        <v>907173</v>
      </c>
      <c r="M188" s="131">
        <v>4783160</v>
      </c>
      <c r="N188" s="196">
        <v>4430123</v>
      </c>
      <c r="O188" s="138"/>
      <c r="P188" s="158"/>
    </row>
    <row r="189" spans="1:16" ht="20.100000000000001" customHeight="1" x14ac:dyDescent="0.15">
      <c r="A189" s="367"/>
      <c r="B189" s="126" t="s">
        <v>182</v>
      </c>
      <c r="C189" s="127" t="s">
        <v>172</v>
      </c>
      <c r="D189" s="127" t="s">
        <v>199</v>
      </c>
      <c r="E189" s="127" t="s">
        <v>229</v>
      </c>
      <c r="F189" s="127" t="s">
        <v>223</v>
      </c>
      <c r="G189" s="127" t="s">
        <v>175</v>
      </c>
      <c r="H189" s="127" t="s">
        <v>223</v>
      </c>
      <c r="I189" s="127" t="s">
        <v>174</v>
      </c>
      <c r="J189" s="144" t="s">
        <v>185</v>
      </c>
      <c r="K189" s="127" t="s">
        <v>242</v>
      </c>
      <c r="L189" s="127" t="s">
        <v>171</v>
      </c>
      <c r="M189" s="127" t="s">
        <v>199</v>
      </c>
      <c r="N189" s="127" t="s">
        <v>199</v>
      </c>
      <c r="O189" s="138"/>
      <c r="P189" s="158"/>
    </row>
    <row r="190" spans="1:16" ht="20.100000000000001" customHeight="1" x14ac:dyDescent="0.15">
      <c r="A190" s="368"/>
      <c r="B190" s="130"/>
      <c r="C190" s="131">
        <v>138165</v>
      </c>
      <c r="D190" s="158">
        <v>2508</v>
      </c>
      <c r="E190" s="131">
        <v>422790</v>
      </c>
      <c r="F190" s="158">
        <v>35052</v>
      </c>
      <c r="G190" s="131">
        <v>646780</v>
      </c>
      <c r="H190" s="158">
        <v>528363</v>
      </c>
      <c r="I190" s="131">
        <v>240205</v>
      </c>
      <c r="J190" s="158">
        <v>416048</v>
      </c>
      <c r="K190" s="131">
        <v>286273</v>
      </c>
      <c r="L190" s="198">
        <v>106466</v>
      </c>
      <c r="M190" s="131">
        <v>4117315</v>
      </c>
      <c r="N190" s="196">
        <v>3672542</v>
      </c>
      <c r="O190" s="138"/>
      <c r="P190" s="158"/>
    </row>
    <row r="191" spans="1:16" ht="20.100000000000001" customHeight="1" x14ac:dyDescent="0.15">
      <c r="A191" s="369" t="s">
        <v>186</v>
      </c>
      <c r="B191" s="370"/>
      <c r="C191" s="193">
        <v>3963732</v>
      </c>
      <c r="D191" s="197">
        <v>3991584</v>
      </c>
      <c r="E191" s="193">
        <v>6778358</v>
      </c>
      <c r="F191" s="197">
        <v>4339486</v>
      </c>
      <c r="G191" s="193">
        <v>7120431</v>
      </c>
      <c r="H191" s="197">
        <v>6167052</v>
      </c>
      <c r="I191" s="193">
        <v>4981625</v>
      </c>
      <c r="J191" s="197">
        <v>6078652</v>
      </c>
      <c r="K191" s="193">
        <v>5307921</v>
      </c>
      <c r="L191" s="197">
        <v>5768733</v>
      </c>
      <c r="M191" s="193">
        <v>57855374</v>
      </c>
      <c r="N191" s="197">
        <v>52175210</v>
      </c>
      <c r="O191" s="138"/>
      <c r="P191" s="158"/>
    </row>
    <row r="192" spans="1:16" ht="20.100000000000001" customHeight="1" x14ac:dyDescent="0.15">
      <c r="A192" s="149" t="s">
        <v>392</v>
      </c>
      <c r="B192" s="191"/>
      <c r="C192" s="192"/>
      <c r="D192" s="168"/>
      <c r="E192" s="192"/>
      <c r="F192" s="168"/>
      <c r="G192" s="192"/>
      <c r="H192" s="168"/>
      <c r="I192" s="192"/>
      <c r="J192" s="168"/>
      <c r="K192" s="192"/>
      <c r="L192" s="168"/>
      <c r="M192" s="192"/>
      <c r="N192" s="168"/>
      <c r="O192" s="138"/>
      <c r="P192" s="158"/>
    </row>
    <row r="193" spans="1:16" ht="20.100000000000001" customHeight="1" x14ac:dyDescent="0.15">
      <c r="A193" s="149"/>
      <c r="B193" s="191"/>
      <c r="C193" s="192"/>
      <c r="D193" s="168"/>
      <c r="E193" s="192"/>
      <c r="F193" s="168"/>
      <c r="G193" s="192"/>
      <c r="H193" s="168"/>
      <c r="I193" s="192"/>
      <c r="J193" s="168"/>
      <c r="K193" s="192"/>
      <c r="L193" s="168"/>
      <c r="M193" s="192"/>
      <c r="N193" s="168"/>
      <c r="O193" s="138"/>
      <c r="P193" s="158"/>
    </row>
    <row r="194" spans="1:16" ht="20.100000000000001" customHeight="1" x14ac:dyDescent="0.15">
      <c r="A194" s="149"/>
      <c r="B194" s="191"/>
      <c r="C194" s="192"/>
      <c r="D194" s="168"/>
      <c r="E194" s="192"/>
      <c r="F194" s="168"/>
      <c r="G194" s="192"/>
      <c r="H194" s="168"/>
      <c r="I194" s="192"/>
      <c r="J194" s="168"/>
      <c r="K194" s="192"/>
      <c r="L194" s="168"/>
      <c r="M194" s="192"/>
      <c r="N194" s="168"/>
      <c r="O194" s="138"/>
      <c r="P194" s="158"/>
    </row>
    <row r="195" spans="1:16" ht="20.100000000000001" customHeight="1" x14ac:dyDescent="0.15">
      <c r="A195" s="199"/>
      <c r="B195" s="199"/>
      <c r="C195" s="142"/>
      <c r="D195" s="200"/>
      <c r="E195" s="142"/>
      <c r="F195" s="200"/>
      <c r="G195" s="142"/>
      <c r="H195" s="200"/>
      <c r="I195" s="142"/>
      <c r="J195" s="200"/>
      <c r="K195" s="142"/>
      <c r="L195" s="200"/>
      <c r="M195" s="142"/>
      <c r="N195" s="200"/>
      <c r="O195" s="142"/>
      <c r="P195" s="200"/>
    </row>
    <row r="196" spans="1:16" ht="20.100000000000001" customHeight="1" x14ac:dyDescent="0.15">
      <c r="A196" s="120" t="s">
        <v>220</v>
      </c>
      <c r="B196" s="190"/>
      <c r="C196" s="132"/>
      <c r="D196" s="158"/>
      <c r="E196" s="132"/>
      <c r="F196" s="158"/>
      <c r="G196" s="132"/>
      <c r="H196" s="158"/>
      <c r="I196" s="132"/>
      <c r="J196" s="158"/>
      <c r="K196" s="132"/>
      <c r="L196" s="158"/>
      <c r="M196" s="132"/>
      <c r="N196" s="158"/>
      <c r="O196" s="132"/>
      <c r="P196" s="158"/>
    </row>
    <row r="197" spans="1:16" ht="20.100000000000001" customHeight="1" x14ac:dyDescent="0.15">
      <c r="A197" s="119"/>
      <c r="B197" s="120"/>
      <c r="C197" s="138"/>
      <c r="D197" s="161"/>
      <c r="E197" s="138"/>
      <c r="F197" s="161"/>
      <c r="G197" s="138"/>
      <c r="H197" s="161"/>
      <c r="I197" s="138"/>
      <c r="J197" s="161"/>
      <c r="K197" s="138"/>
      <c r="L197" s="161"/>
      <c r="M197" s="138"/>
      <c r="N197" s="161"/>
      <c r="O197" s="189"/>
      <c r="P197" s="121" t="s">
        <v>158</v>
      </c>
    </row>
    <row r="198" spans="1:16" ht="20.100000000000001" customHeight="1" x14ac:dyDescent="0.15">
      <c r="A198" s="122"/>
      <c r="B198" s="371" t="s">
        <v>159</v>
      </c>
      <c r="C198" s="373" t="s">
        <v>160</v>
      </c>
      <c r="D198" s="374"/>
      <c r="E198" s="373" t="s">
        <v>161</v>
      </c>
      <c r="F198" s="374"/>
      <c r="G198" s="373" t="s">
        <v>162</v>
      </c>
      <c r="H198" s="374"/>
      <c r="I198" s="373" t="s">
        <v>163</v>
      </c>
      <c r="J198" s="374"/>
      <c r="K198" s="373" t="s">
        <v>164</v>
      </c>
      <c r="L198" s="374"/>
      <c r="M198" s="373" t="s">
        <v>165</v>
      </c>
      <c r="N198" s="374"/>
      <c r="O198" s="373" t="s">
        <v>166</v>
      </c>
      <c r="P198" s="374"/>
    </row>
    <row r="199" spans="1:16" ht="20.100000000000001" customHeight="1" x14ac:dyDescent="0.15">
      <c r="A199" s="123"/>
      <c r="B199" s="372"/>
      <c r="C199" s="140" t="s">
        <v>383</v>
      </c>
      <c r="D199" s="139" t="s">
        <v>382</v>
      </c>
      <c r="E199" s="140" t="s">
        <v>383</v>
      </c>
      <c r="F199" s="139" t="s">
        <v>382</v>
      </c>
      <c r="G199" s="140" t="s">
        <v>383</v>
      </c>
      <c r="H199" s="139" t="s">
        <v>382</v>
      </c>
      <c r="I199" s="140" t="s">
        <v>383</v>
      </c>
      <c r="J199" s="139" t="s">
        <v>382</v>
      </c>
      <c r="K199" s="140" t="s">
        <v>383</v>
      </c>
      <c r="L199" s="139" t="s">
        <v>382</v>
      </c>
      <c r="M199" s="140" t="s">
        <v>383</v>
      </c>
      <c r="N199" s="139" t="s">
        <v>382</v>
      </c>
      <c r="O199" s="140" t="s">
        <v>383</v>
      </c>
      <c r="P199" s="139" t="s">
        <v>382</v>
      </c>
    </row>
    <row r="200" spans="1:16" ht="20.100000000000001" customHeight="1" x14ac:dyDescent="0.15">
      <c r="A200" s="366" t="s">
        <v>167</v>
      </c>
      <c r="B200" s="126" t="s">
        <v>168</v>
      </c>
      <c r="C200" s="127" t="s">
        <v>195</v>
      </c>
      <c r="D200" s="127" t="s">
        <v>195</v>
      </c>
      <c r="E200" s="127" t="s">
        <v>195</v>
      </c>
      <c r="F200" s="127" t="s">
        <v>195</v>
      </c>
      <c r="G200" s="127" t="s">
        <v>195</v>
      </c>
      <c r="H200" s="127" t="s">
        <v>195</v>
      </c>
      <c r="I200" s="127" t="s">
        <v>195</v>
      </c>
      <c r="J200" s="127" t="s">
        <v>195</v>
      </c>
      <c r="K200" s="127" t="s">
        <v>178</v>
      </c>
      <c r="L200" s="127" t="s">
        <v>178</v>
      </c>
      <c r="M200" s="127" t="s">
        <v>178</v>
      </c>
      <c r="N200" s="127" t="s">
        <v>178</v>
      </c>
      <c r="O200" s="127" t="s">
        <v>178</v>
      </c>
      <c r="P200" s="201" t="s">
        <v>178</v>
      </c>
    </row>
    <row r="201" spans="1:16" ht="20.100000000000001" customHeight="1" x14ac:dyDescent="0.15">
      <c r="A201" s="367"/>
      <c r="B201" s="130"/>
      <c r="C201" s="195">
        <v>747842</v>
      </c>
      <c r="D201" s="158">
        <v>367670</v>
      </c>
      <c r="E201" s="195">
        <v>492775</v>
      </c>
      <c r="F201" s="158">
        <v>413560</v>
      </c>
      <c r="G201" s="195">
        <v>736734</v>
      </c>
      <c r="H201" s="158">
        <v>664567</v>
      </c>
      <c r="I201" s="195">
        <v>1080815</v>
      </c>
      <c r="J201" s="158">
        <v>771794</v>
      </c>
      <c r="K201" s="195">
        <v>1533558</v>
      </c>
      <c r="L201" s="158">
        <v>1498394</v>
      </c>
      <c r="M201" s="195">
        <v>1841428</v>
      </c>
      <c r="N201" s="158">
        <v>2673329</v>
      </c>
      <c r="O201" s="195">
        <v>2672570</v>
      </c>
      <c r="P201" s="196">
        <v>2824887</v>
      </c>
    </row>
    <row r="202" spans="1:16" ht="20.100000000000001" customHeight="1" x14ac:dyDescent="0.15">
      <c r="A202" s="367"/>
      <c r="B202" s="126" t="s">
        <v>173</v>
      </c>
      <c r="C202" s="127" t="s">
        <v>219</v>
      </c>
      <c r="D202" s="127" t="s">
        <v>196</v>
      </c>
      <c r="E202" s="127" t="s">
        <v>219</v>
      </c>
      <c r="F202" s="127" t="s">
        <v>196</v>
      </c>
      <c r="G202" s="127" t="s">
        <v>219</v>
      </c>
      <c r="H202" s="127" t="s">
        <v>174</v>
      </c>
      <c r="I202" s="127" t="s">
        <v>174</v>
      </c>
      <c r="J202" s="127" t="s">
        <v>174</v>
      </c>
      <c r="K202" s="127" t="s">
        <v>195</v>
      </c>
      <c r="L202" s="127" t="s">
        <v>195</v>
      </c>
      <c r="M202" s="127" t="s">
        <v>195</v>
      </c>
      <c r="N202" s="127" t="s">
        <v>172</v>
      </c>
      <c r="O202" s="127" t="s">
        <v>181</v>
      </c>
      <c r="P202" s="127" t="s">
        <v>172</v>
      </c>
    </row>
    <row r="203" spans="1:16" ht="20.100000000000001" customHeight="1" x14ac:dyDescent="0.15">
      <c r="A203" s="367"/>
      <c r="B203" s="130"/>
      <c r="C203" s="195">
        <v>382472</v>
      </c>
      <c r="D203" s="158">
        <v>210738</v>
      </c>
      <c r="E203" s="195">
        <v>353458</v>
      </c>
      <c r="F203" s="158">
        <v>191124</v>
      </c>
      <c r="G203" s="195">
        <v>355377</v>
      </c>
      <c r="H203" s="158">
        <v>485753</v>
      </c>
      <c r="I203" s="195">
        <v>325667</v>
      </c>
      <c r="J203" s="158">
        <v>431994</v>
      </c>
      <c r="K203" s="195">
        <v>671085</v>
      </c>
      <c r="L203" s="158">
        <v>502793</v>
      </c>
      <c r="M203" s="195">
        <v>50740</v>
      </c>
      <c r="N203" s="158">
        <v>73340</v>
      </c>
      <c r="O203" s="133">
        <v>31050</v>
      </c>
      <c r="P203" s="196">
        <v>109949</v>
      </c>
    </row>
    <row r="204" spans="1:16" ht="20.100000000000001" customHeight="1" x14ac:dyDescent="0.15">
      <c r="A204" s="367"/>
      <c r="B204" s="126" t="s">
        <v>176</v>
      </c>
      <c r="C204" s="127" t="s">
        <v>208</v>
      </c>
      <c r="D204" s="127" t="s">
        <v>219</v>
      </c>
      <c r="E204" s="127" t="s">
        <v>213</v>
      </c>
      <c r="F204" s="127" t="s">
        <v>213</v>
      </c>
      <c r="G204" s="127" t="s">
        <v>174</v>
      </c>
      <c r="H204" s="127" t="s">
        <v>219</v>
      </c>
      <c r="I204" s="127" t="s">
        <v>219</v>
      </c>
      <c r="J204" s="202" t="s">
        <v>213</v>
      </c>
      <c r="K204" s="127" t="s">
        <v>174</v>
      </c>
      <c r="L204" s="127" t="s">
        <v>172</v>
      </c>
      <c r="M204" s="127" t="s">
        <v>181</v>
      </c>
      <c r="N204" s="127" t="s">
        <v>195</v>
      </c>
      <c r="O204" s="127" t="s">
        <v>177</v>
      </c>
      <c r="P204" s="127" t="s">
        <v>181</v>
      </c>
    </row>
    <row r="205" spans="1:16" ht="20.100000000000001" customHeight="1" x14ac:dyDescent="0.15">
      <c r="A205" s="367"/>
      <c r="B205" s="130"/>
      <c r="C205" s="195">
        <v>199465</v>
      </c>
      <c r="D205" s="158">
        <v>161316</v>
      </c>
      <c r="E205" s="195">
        <v>227081</v>
      </c>
      <c r="F205" s="158">
        <v>175402</v>
      </c>
      <c r="G205" s="195">
        <v>316181</v>
      </c>
      <c r="H205" s="158">
        <v>454390</v>
      </c>
      <c r="I205" s="195">
        <v>219900</v>
      </c>
      <c r="J205" s="158">
        <v>207793</v>
      </c>
      <c r="K205" s="195">
        <v>98130</v>
      </c>
      <c r="L205" s="158">
        <v>92730</v>
      </c>
      <c r="M205" s="195">
        <v>34326</v>
      </c>
      <c r="N205" s="158">
        <v>13820</v>
      </c>
      <c r="O205" s="195">
        <v>18824</v>
      </c>
      <c r="P205" s="196">
        <v>14750</v>
      </c>
    </row>
    <row r="206" spans="1:16" ht="20.100000000000001" customHeight="1" x14ac:dyDescent="0.15">
      <c r="A206" s="367"/>
      <c r="B206" s="126" t="s">
        <v>179</v>
      </c>
      <c r="C206" s="127" t="s">
        <v>213</v>
      </c>
      <c r="D206" s="127" t="s">
        <v>213</v>
      </c>
      <c r="E206" s="127" t="s">
        <v>208</v>
      </c>
      <c r="F206" s="127" t="s">
        <v>219</v>
      </c>
      <c r="G206" s="127" t="s">
        <v>213</v>
      </c>
      <c r="H206" s="127" t="s">
        <v>196</v>
      </c>
      <c r="I206" s="127" t="s">
        <v>208</v>
      </c>
      <c r="J206" s="127" t="s">
        <v>196</v>
      </c>
      <c r="K206" s="127" t="s">
        <v>219</v>
      </c>
      <c r="L206" s="127" t="s">
        <v>198</v>
      </c>
      <c r="M206" s="127" t="s">
        <v>177</v>
      </c>
      <c r="N206" s="127" t="s">
        <v>198</v>
      </c>
      <c r="O206" s="127" t="s">
        <v>211</v>
      </c>
      <c r="P206" s="127" t="s">
        <v>219</v>
      </c>
    </row>
    <row r="207" spans="1:16" ht="20.100000000000001" customHeight="1" x14ac:dyDescent="0.15">
      <c r="A207" s="367"/>
      <c r="B207" s="130"/>
      <c r="C207" s="195">
        <v>179920</v>
      </c>
      <c r="D207" s="158">
        <v>108165</v>
      </c>
      <c r="E207" s="195">
        <v>188678</v>
      </c>
      <c r="F207" s="158">
        <v>142029</v>
      </c>
      <c r="G207" s="195">
        <v>261890</v>
      </c>
      <c r="H207" s="158">
        <v>345766</v>
      </c>
      <c r="I207" s="195">
        <v>208015</v>
      </c>
      <c r="J207" s="158">
        <v>191004</v>
      </c>
      <c r="K207" s="195">
        <v>78244</v>
      </c>
      <c r="L207" s="158">
        <v>61916</v>
      </c>
      <c r="M207" s="195">
        <v>34220</v>
      </c>
      <c r="N207" s="158">
        <v>12320</v>
      </c>
      <c r="O207" s="195">
        <v>7689</v>
      </c>
      <c r="P207" s="196">
        <v>1650</v>
      </c>
    </row>
    <row r="208" spans="1:16" ht="20.100000000000001" customHeight="1" x14ac:dyDescent="0.15">
      <c r="A208" s="367"/>
      <c r="B208" s="126" t="s">
        <v>182</v>
      </c>
      <c r="C208" s="127" t="s">
        <v>206</v>
      </c>
      <c r="D208" s="127" t="s">
        <v>206</v>
      </c>
      <c r="E208" s="127" t="s">
        <v>183</v>
      </c>
      <c r="F208" s="127" t="s">
        <v>208</v>
      </c>
      <c r="G208" s="127" t="s">
        <v>208</v>
      </c>
      <c r="H208" s="127" t="s">
        <v>213</v>
      </c>
      <c r="I208" s="127" t="s">
        <v>213</v>
      </c>
      <c r="J208" s="127" t="s">
        <v>219</v>
      </c>
      <c r="K208" s="127" t="s">
        <v>375</v>
      </c>
      <c r="L208" s="127" t="s">
        <v>213</v>
      </c>
      <c r="M208" s="127" t="s">
        <v>375</v>
      </c>
      <c r="N208" s="127" t="s">
        <v>219</v>
      </c>
      <c r="O208" s="127" t="s">
        <v>201</v>
      </c>
      <c r="P208" s="127" t="s">
        <v>183</v>
      </c>
    </row>
    <row r="209" spans="1:16" ht="20.100000000000001" customHeight="1" x14ac:dyDescent="0.15">
      <c r="A209" s="368"/>
      <c r="B209" s="130"/>
      <c r="C209" s="195">
        <v>107756</v>
      </c>
      <c r="D209" s="158">
        <v>49498</v>
      </c>
      <c r="E209" s="195">
        <v>80650</v>
      </c>
      <c r="F209" s="158">
        <v>63706</v>
      </c>
      <c r="G209" s="195">
        <v>250008</v>
      </c>
      <c r="H209" s="158">
        <v>279116</v>
      </c>
      <c r="I209" s="203">
        <v>206396</v>
      </c>
      <c r="J209" s="158">
        <v>186636</v>
      </c>
      <c r="K209" s="203">
        <v>61519</v>
      </c>
      <c r="L209" s="158">
        <v>61512</v>
      </c>
      <c r="M209" s="203">
        <v>11960</v>
      </c>
      <c r="N209" s="158">
        <v>1600</v>
      </c>
      <c r="O209" s="203">
        <v>7440</v>
      </c>
      <c r="P209" s="204">
        <v>750</v>
      </c>
    </row>
    <row r="210" spans="1:16" ht="20.100000000000001" customHeight="1" x14ac:dyDescent="0.15">
      <c r="A210" s="369" t="s">
        <v>186</v>
      </c>
      <c r="B210" s="370"/>
      <c r="C210" s="194">
        <v>1921099</v>
      </c>
      <c r="D210" s="197">
        <v>1066040</v>
      </c>
      <c r="E210" s="194">
        <v>1556958</v>
      </c>
      <c r="F210" s="197">
        <v>1174580</v>
      </c>
      <c r="G210" s="194">
        <v>2299636</v>
      </c>
      <c r="H210" s="197">
        <v>2494863</v>
      </c>
      <c r="I210" s="194">
        <v>2254445</v>
      </c>
      <c r="J210" s="197">
        <v>2091432</v>
      </c>
      <c r="K210" s="194">
        <v>2617720</v>
      </c>
      <c r="L210" s="197">
        <v>2391666</v>
      </c>
      <c r="M210" s="194">
        <v>1992935</v>
      </c>
      <c r="N210" s="197">
        <v>2787143</v>
      </c>
      <c r="O210" s="194">
        <v>2743319</v>
      </c>
      <c r="P210" s="197">
        <v>2970104</v>
      </c>
    </row>
    <row r="211" spans="1:16" ht="20.100000000000001" customHeight="1" x14ac:dyDescent="0.15">
      <c r="A211" s="190"/>
      <c r="B211" s="136"/>
      <c r="C211" s="137"/>
      <c r="D211" s="155"/>
      <c r="E211" s="137"/>
      <c r="F211" s="155"/>
      <c r="G211" s="137"/>
      <c r="H211" s="155"/>
      <c r="I211" s="137"/>
      <c r="J211" s="155"/>
      <c r="K211" s="137"/>
      <c r="L211" s="155"/>
      <c r="M211" s="137"/>
      <c r="N211" s="155"/>
      <c r="O211" s="137"/>
      <c r="P211" s="155"/>
    </row>
    <row r="212" spans="1:16" ht="20.100000000000001" customHeight="1" x14ac:dyDescent="0.15">
      <c r="A212" s="122"/>
      <c r="B212" s="371" t="s">
        <v>159</v>
      </c>
      <c r="C212" s="373" t="s">
        <v>187</v>
      </c>
      <c r="D212" s="374"/>
      <c r="E212" s="373" t="s">
        <v>188</v>
      </c>
      <c r="F212" s="374"/>
      <c r="G212" s="373" t="s">
        <v>64</v>
      </c>
      <c r="H212" s="374"/>
      <c r="I212" s="373" t="s">
        <v>65</v>
      </c>
      <c r="J212" s="374"/>
      <c r="K212" s="373" t="s">
        <v>66</v>
      </c>
      <c r="L212" s="374"/>
      <c r="M212" s="373" t="s">
        <v>189</v>
      </c>
      <c r="N212" s="374"/>
      <c r="O212" s="138"/>
      <c r="P212" s="158"/>
    </row>
    <row r="213" spans="1:16" ht="20.100000000000001" customHeight="1" x14ac:dyDescent="0.15">
      <c r="A213" s="123"/>
      <c r="B213" s="372"/>
      <c r="C213" s="140" t="s">
        <v>383</v>
      </c>
      <c r="D213" s="139" t="s">
        <v>382</v>
      </c>
      <c r="E213" s="140" t="s">
        <v>383</v>
      </c>
      <c r="F213" s="139" t="s">
        <v>382</v>
      </c>
      <c r="G213" s="140" t="s">
        <v>383</v>
      </c>
      <c r="H213" s="139" t="s">
        <v>382</v>
      </c>
      <c r="I213" s="140" t="s">
        <v>383</v>
      </c>
      <c r="J213" s="139" t="s">
        <v>382</v>
      </c>
      <c r="K213" s="140" t="s">
        <v>383</v>
      </c>
      <c r="L213" s="139" t="s">
        <v>382</v>
      </c>
      <c r="M213" s="140" t="s">
        <v>383</v>
      </c>
      <c r="N213" s="139" t="s">
        <v>382</v>
      </c>
      <c r="O213" s="138"/>
      <c r="P213" s="158"/>
    </row>
    <row r="214" spans="1:16" ht="20.100000000000001" customHeight="1" x14ac:dyDescent="0.15">
      <c r="A214" s="366" t="s">
        <v>167</v>
      </c>
      <c r="B214" s="126" t="s">
        <v>168</v>
      </c>
      <c r="C214" s="127" t="s">
        <v>178</v>
      </c>
      <c r="D214" s="127" t="s">
        <v>178</v>
      </c>
      <c r="E214" s="127" t="s">
        <v>178</v>
      </c>
      <c r="F214" s="127" t="s">
        <v>178</v>
      </c>
      <c r="G214" s="127" t="s">
        <v>178</v>
      </c>
      <c r="H214" s="127" t="s">
        <v>178</v>
      </c>
      <c r="I214" s="127" t="s">
        <v>195</v>
      </c>
      <c r="J214" s="127" t="s">
        <v>195</v>
      </c>
      <c r="K214" s="127" t="s">
        <v>195</v>
      </c>
      <c r="L214" s="141" t="s">
        <v>195</v>
      </c>
      <c r="M214" s="127" t="s">
        <v>178</v>
      </c>
      <c r="N214" s="165" t="s">
        <v>178</v>
      </c>
      <c r="O214" s="138"/>
      <c r="P214" s="158"/>
    </row>
    <row r="215" spans="1:16" ht="20.100000000000001" customHeight="1" x14ac:dyDescent="0.15">
      <c r="A215" s="367"/>
      <c r="B215" s="130"/>
      <c r="C215" s="195">
        <v>2307670</v>
      </c>
      <c r="D215" s="158">
        <v>3213717</v>
      </c>
      <c r="E215" s="195">
        <v>2611930</v>
      </c>
      <c r="F215" s="158">
        <v>2440705</v>
      </c>
      <c r="G215" s="195">
        <v>1072451</v>
      </c>
      <c r="H215" s="158">
        <v>1254166</v>
      </c>
      <c r="I215" s="195">
        <v>655301</v>
      </c>
      <c r="J215" s="158">
        <v>776456</v>
      </c>
      <c r="K215" s="195">
        <v>747742</v>
      </c>
      <c r="L215" s="198">
        <v>880000</v>
      </c>
      <c r="M215" s="195">
        <v>12115389</v>
      </c>
      <c r="N215" s="205">
        <v>14052927</v>
      </c>
      <c r="O215" s="138"/>
      <c r="P215" s="158"/>
    </row>
    <row r="216" spans="1:16" ht="20.100000000000001" customHeight="1" x14ac:dyDescent="0.15">
      <c r="A216" s="367"/>
      <c r="B216" s="126" t="s">
        <v>173</v>
      </c>
      <c r="C216" s="127" t="s">
        <v>177</v>
      </c>
      <c r="D216" s="127" t="s">
        <v>172</v>
      </c>
      <c r="E216" s="127" t="s">
        <v>211</v>
      </c>
      <c r="F216" s="127" t="s">
        <v>174</v>
      </c>
      <c r="G216" s="127" t="s">
        <v>174</v>
      </c>
      <c r="H216" s="127" t="s">
        <v>174</v>
      </c>
      <c r="I216" s="127" t="s">
        <v>174</v>
      </c>
      <c r="J216" s="127" t="s">
        <v>174</v>
      </c>
      <c r="K216" s="127" t="s">
        <v>219</v>
      </c>
      <c r="L216" s="127" t="s">
        <v>219</v>
      </c>
      <c r="M216" s="127" t="s">
        <v>195</v>
      </c>
      <c r="N216" s="141" t="s">
        <v>195</v>
      </c>
      <c r="O216" s="138"/>
      <c r="P216" s="158"/>
    </row>
    <row r="217" spans="1:16" ht="20.100000000000001" customHeight="1" x14ac:dyDescent="0.15">
      <c r="A217" s="367"/>
      <c r="B217" s="130"/>
      <c r="C217" s="195">
        <v>23176</v>
      </c>
      <c r="D217" s="158">
        <v>146083</v>
      </c>
      <c r="E217" s="195">
        <v>143784</v>
      </c>
      <c r="F217" s="158">
        <v>43200</v>
      </c>
      <c r="G217" s="195">
        <v>780015</v>
      </c>
      <c r="H217" s="158">
        <v>636197</v>
      </c>
      <c r="I217" s="195">
        <v>488088</v>
      </c>
      <c r="J217" s="158">
        <v>536452</v>
      </c>
      <c r="K217" s="195">
        <v>278959</v>
      </c>
      <c r="L217" s="198">
        <v>342531</v>
      </c>
      <c r="M217" s="195">
        <v>5533982</v>
      </c>
      <c r="N217" s="205">
        <v>4676455</v>
      </c>
      <c r="O217" s="138"/>
      <c r="P217" s="158"/>
    </row>
    <row r="218" spans="1:16" ht="20.100000000000001" customHeight="1" x14ac:dyDescent="0.15">
      <c r="A218" s="367"/>
      <c r="B218" s="126" t="s">
        <v>176</v>
      </c>
      <c r="C218" s="127" t="s">
        <v>181</v>
      </c>
      <c r="D218" s="127" t="s">
        <v>181</v>
      </c>
      <c r="E218" s="127" t="s">
        <v>174</v>
      </c>
      <c r="F218" s="202" t="s">
        <v>172</v>
      </c>
      <c r="G218" s="127" t="s">
        <v>195</v>
      </c>
      <c r="H218" s="127" t="s">
        <v>195</v>
      </c>
      <c r="I218" s="127" t="s">
        <v>219</v>
      </c>
      <c r="J218" s="144" t="s">
        <v>219</v>
      </c>
      <c r="K218" s="127" t="s">
        <v>213</v>
      </c>
      <c r="L218" s="127" t="s">
        <v>196</v>
      </c>
      <c r="M218" s="127" t="s">
        <v>174</v>
      </c>
      <c r="N218" s="127" t="s">
        <v>174</v>
      </c>
      <c r="O218" s="138"/>
      <c r="P218" s="158"/>
    </row>
    <row r="219" spans="1:16" ht="20.100000000000001" customHeight="1" x14ac:dyDescent="0.15">
      <c r="A219" s="367"/>
      <c r="B219" s="130"/>
      <c r="C219" s="195">
        <v>18222</v>
      </c>
      <c r="D219" s="158">
        <v>17050</v>
      </c>
      <c r="E219" s="195">
        <v>128470</v>
      </c>
      <c r="F219" s="158">
        <v>28980</v>
      </c>
      <c r="G219" s="195">
        <v>330785</v>
      </c>
      <c r="H219" s="158">
        <v>285545</v>
      </c>
      <c r="I219" s="195">
        <v>174740</v>
      </c>
      <c r="J219" s="158">
        <v>162638</v>
      </c>
      <c r="K219" s="195">
        <v>173971</v>
      </c>
      <c r="L219" s="198">
        <v>211296</v>
      </c>
      <c r="M219" s="195">
        <v>2278088</v>
      </c>
      <c r="N219" s="205">
        <v>2310179</v>
      </c>
      <c r="O219" s="138"/>
      <c r="P219" s="158"/>
    </row>
    <row r="220" spans="1:16" ht="20.100000000000001" customHeight="1" x14ac:dyDescent="0.15">
      <c r="A220" s="367"/>
      <c r="B220" s="126" t="s">
        <v>179</v>
      </c>
      <c r="C220" s="127" t="s">
        <v>195</v>
      </c>
      <c r="D220" s="127" t="s">
        <v>375</v>
      </c>
      <c r="E220" s="127" t="s">
        <v>177</v>
      </c>
      <c r="F220" s="127" t="s">
        <v>181</v>
      </c>
      <c r="G220" s="127" t="s">
        <v>213</v>
      </c>
      <c r="H220" s="127" t="s">
        <v>213</v>
      </c>
      <c r="I220" s="127" t="s">
        <v>208</v>
      </c>
      <c r="J220" s="127" t="s">
        <v>196</v>
      </c>
      <c r="K220" s="127" t="s">
        <v>208</v>
      </c>
      <c r="L220" s="127" t="s">
        <v>213</v>
      </c>
      <c r="M220" s="127" t="s">
        <v>219</v>
      </c>
      <c r="N220" s="141" t="s">
        <v>219</v>
      </c>
      <c r="O220" s="138"/>
      <c r="P220" s="158"/>
    </row>
    <row r="221" spans="1:16" ht="20.100000000000001" customHeight="1" x14ac:dyDescent="0.15">
      <c r="A221" s="367"/>
      <c r="B221" s="130"/>
      <c r="C221" s="195">
        <v>16743</v>
      </c>
      <c r="D221" s="158">
        <v>1350</v>
      </c>
      <c r="E221" s="195">
        <v>23680</v>
      </c>
      <c r="F221" s="158">
        <v>9400</v>
      </c>
      <c r="G221" s="195">
        <v>37106</v>
      </c>
      <c r="H221" s="158">
        <v>45543</v>
      </c>
      <c r="I221" s="195">
        <v>173920</v>
      </c>
      <c r="J221" s="158">
        <v>151232</v>
      </c>
      <c r="K221" s="195">
        <v>159685</v>
      </c>
      <c r="L221" s="198">
        <v>193775</v>
      </c>
      <c r="M221" s="195">
        <v>1878047</v>
      </c>
      <c r="N221" s="205">
        <v>1505848</v>
      </c>
      <c r="O221" s="138"/>
      <c r="P221" s="158"/>
    </row>
    <row r="222" spans="1:16" ht="20.100000000000001" customHeight="1" x14ac:dyDescent="0.15">
      <c r="A222" s="367"/>
      <c r="B222" s="126" t="s">
        <v>182</v>
      </c>
      <c r="C222" s="127" t="s">
        <v>377</v>
      </c>
      <c r="D222" s="127" t="s">
        <v>174</v>
      </c>
      <c r="E222" s="127" t="s">
        <v>181</v>
      </c>
      <c r="F222" s="127" t="s">
        <v>213</v>
      </c>
      <c r="G222" s="127" t="s">
        <v>219</v>
      </c>
      <c r="H222" s="127" t="s">
        <v>196</v>
      </c>
      <c r="I222" s="127" t="s">
        <v>213</v>
      </c>
      <c r="J222" s="127" t="s">
        <v>213</v>
      </c>
      <c r="K222" s="127" t="s">
        <v>174</v>
      </c>
      <c r="L222" s="127" t="s">
        <v>183</v>
      </c>
      <c r="M222" s="127" t="s">
        <v>208</v>
      </c>
      <c r="N222" s="141" t="s">
        <v>196</v>
      </c>
      <c r="O222" s="138"/>
      <c r="P222" s="158"/>
    </row>
    <row r="223" spans="1:16" ht="20.100000000000001" customHeight="1" x14ac:dyDescent="0.15">
      <c r="A223" s="368"/>
      <c r="B223" s="130"/>
      <c r="C223" s="195">
        <v>6231</v>
      </c>
      <c r="D223" s="158">
        <v>264</v>
      </c>
      <c r="E223" s="195">
        <v>3470</v>
      </c>
      <c r="F223" s="158">
        <v>6235</v>
      </c>
      <c r="G223" s="195">
        <v>34887</v>
      </c>
      <c r="H223" s="158">
        <v>39314</v>
      </c>
      <c r="I223" s="203">
        <v>83768</v>
      </c>
      <c r="J223" s="158">
        <v>150142</v>
      </c>
      <c r="K223" s="203">
        <v>130585</v>
      </c>
      <c r="L223" s="198">
        <v>138630</v>
      </c>
      <c r="M223" s="203">
        <v>1237606</v>
      </c>
      <c r="N223" s="206">
        <v>1365134</v>
      </c>
      <c r="O223" s="138"/>
      <c r="P223" s="158"/>
    </row>
    <row r="224" spans="1:16" ht="20.100000000000001" customHeight="1" x14ac:dyDescent="0.15">
      <c r="A224" s="369" t="s">
        <v>186</v>
      </c>
      <c r="B224" s="370"/>
      <c r="C224" s="194">
        <v>2385066</v>
      </c>
      <c r="D224" s="197">
        <v>3403505</v>
      </c>
      <c r="E224" s="194">
        <v>2918758</v>
      </c>
      <c r="F224" s="197">
        <v>2549338</v>
      </c>
      <c r="G224" s="194">
        <v>2320929</v>
      </c>
      <c r="H224" s="197">
        <v>2372773</v>
      </c>
      <c r="I224" s="194">
        <v>1645427</v>
      </c>
      <c r="J224" s="197">
        <v>2132124</v>
      </c>
      <c r="K224" s="194">
        <v>1809161</v>
      </c>
      <c r="L224" s="197">
        <v>2086269</v>
      </c>
      <c r="M224" s="194">
        <v>26465453</v>
      </c>
      <c r="N224" s="207">
        <v>27519837</v>
      </c>
      <c r="O224" s="138"/>
      <c r="P224" s="158"/>
    </row>
    <row r="225" spans="1:16" ht="20.100000000000001" customHeight="1" x14ac:dyDescent="0.15">
      <c r="A225" s="149" t="s">
        <v>392</v>
      </c>
      <c r="B225" s="136"/>
      <c r="C225" s="137"/>
      <c r="D225" s="155"/>
      <c r="E225" s="137"/>
      <c r="F225" s="155"/>
      <c r="G225" s="137"/>
      <c r="H225" s="155"/>
      <c r="I225" s="137"/>
      <c r="J225" s="155"/>
      <c r="K225" s="137"/>
      <c r="L225" s="155"/>
      <c r="M225" s="137"/>
      <c r="N225" s="155"/>
      <c r="O225" s="138"/>
      <c r="P225" s="158"/>
    </row>
    <row r="226" spans="1:16" ht="20.100000000000001" customHeight="1" x14ac:dyDescent="0.15">
      <c r="A226" s="149" t="s">
        <v>393</v>
      </c>
      <c r="B226" s="190"/>
      <c r="C226" s="192"/>
      <c r="D226" s="168"/>
      <c r="E226" s="192"/>
      <c r="F226" s="168"/>
      <c r="G226" s="192"/>
      <c r="H226" s="168"/>
      <c r="I226" s="192"/>
      <c r="J226" s="168"/>
      <c r="K226" s="192"/>
      <c r="L226" s="168"/>
      <c r="M226" s="192"/>
      <c r="N226" s="168"/>
      <c r="O226" s="132"/>
      <c r="P226" s="158"/>
    </row>
    <row r="227" spans="1:16" ht="20.100000000000001" customHeight="1" x14ac:dyDescent="0.15"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</row>
    <row r="228" spans="1:16" ht="20.100000000000001" customHeight="1" x14ac:dyDescent="0.15">
      <c r="A228" s="208" t="s">
        <v>388</v>
      </c>
      <c r="B228" s="209"/>
      <c r="C228" s="132"/>
      <c r="D228" s="158"/>
      <c r="E228" s="132"/>
      <c r="F228" s="158"/>
      <c r="G228" s="132"/>
      <c r="H228" s="158"/>
      <c r="I228" s="132"/>
      <c r="J228" s="158"/>
      <c r="K228" s="132"/>
      <c r="L228" s="158"/>
      <c r="M228" s="132"/>
      <c r="N228" s="158"/>
      <c r="O228" s="132"/>
      <c r="P228" s="158"/>
    </row>
    <row r="229" spans="1:16" ht="20.100000000000001" customHeight="1" x14ac:dyDescent="0.15">
      <c r="A229" s="210"/>
      <c r="B229" s="211"/>
      <c r="C229" s="138"/>
      <c r="D229" s="161"/>
      <c r="E229" s="138"/>
      <c r="F229" s="161"/>
      <c r="G229" s="138"/>
      <c r="H229" s="161"/>
      <c r="I229" s="138"/>
      <c r="J229" s="161"/>
      <c r="K229" s="138"/>
      <c r="L229" s="161"/>
      <c r="M229" s="138"/>
      <c r="N229" s="161"/>
      <c r="O229" s="189"/>
      <c r="P229" s="121" t="s">
        <v>158</v>
      </c>
    </row>
    <row r="230" spans="1:16" ht="20.100000000000001" customHeight="1" x14ac:dyDescent="0.15">
      <c r="A230" s="122"/>
      <c r="B230" s="371" t="s">
        <v>159</v>
      </c>
      <c r="C230" s="373" t="s">
        <v>160</v>
      </c>
      <c r="D230" s="374"/>
      <c r="E230" s="373" t="s">
        <v>161</v>
      </c>
      <c r="F230" s="374"/>
      <c r="G230" s="373" t="s">
        <v>162</v>
      </c>
      <c r="H230" s="374"/>
      <c r="I230" s="373" t="s">
        <v>163</v>
      </c>
      <c r="J230" s="374"/>
      <c r="K230" s="373" t="s">
        <v>164</v>
      </c>
      <c r="L230" s="374"/>
      <c r="M230" s="373" t="s">
        <v>165</v>
      </c>
      <c r="N230" s="374"/>
      <c r="O230" s="373" t="s">
        <v>166</v>
      </c>
      <c r="P230" s="374"/>
    </row>
    <row r="231" spans="1:16" ht="20.100000000000001" customHeight="1" x14ac:dyDescent="0.15">
      <c r="A231" s="123"/>
      <c r="B231" s="372"/>
      <c r="C231" s="140" t="s">
        <v>383</v>
      </c>
      <c r="D231" s="139" t="s">
        <v>382</v>
      </c>
      <c r="E231" s="140" t="s">
        <v>383</v>
      </c>
      <c r="F231" s="139" t="s">
        <v>382</v>
      </c>
      <c r="G231" s="140" t="s">
        <v>383</v>
      </c>
      <c r="H231" s="139" t="s">
        <v>382</v>
      </c>
      <c r="I231" s="140" t="s">
        <v>383</v>
      </c>
      <c r="J231" s="139" t="s">
        <v>382</v>
      </c>
      <c r="K231" s="140" t="s">
        <v>383</v>
      </c>
      <c r="L231" s="139" t="s">
        <v>382</v>
      </c>
      <c r="M231" s="140" t="s">
        <v>383</v>
      </c>
      <c r="N231" s="139" t="s">
        <v>382</v>
      </c>
      <c r="O231" s="140" t="s">
        <v>383</v>
      </c>
      <c r="P231" s="139" t="s">
        <v>382</v>
      </c>
    </row>
    <row r="232" spans="1:16" ht="20.100000000000001" customHeight="1" x14ac:dyDescent="0.15">
      <c r="A232" s="366" t="s">
        <v>167</v>
      </c>
      <c r="B232" s="126" t="s">
        <v>168</v>
      </c>
      <c r="C232" s="129" t="s">
        <v>196</v>
      </c>
      <c r="D232" s="129" t="s">
        <v>201</v>
      </c>
      <c r="E232" s="129" t="s">
        <v>201</v>
      </c>
      <c r="F232" s="212" t="s">
        <v>201</v>
      </c>
      <c r="G232" s="129" t="s">
        <v>201</v>
      </c>
      <c r="H232" s="213" t="s">
        <v>201</v>
      </c>
      <c r="I232" s="129" t="s">
        <v>219</v>
      </c>
      <c r="J232" s="213" t="s">
        <v>219</v>
      </c>
      <c r="K232" s="129" t="s">
        <v>219</v>
      </c>
      <c r="L232" s="213" t="s">
        <v>219</v>
      </c>
      <c r="M232" s="129" t="s">
        <v>196</v>
      </c>
      <c r="N232" s="214" t="s">
        <v>196</v>
      </c>
      <c r="O232" s="129" t="s">
        <v>185</v>
      </c>
      <c r="P232" s="129" t="s">
        <v>185</v>
      </c>
    </row>
    <row r="233" spans="1:16" ht="20.100000000000001" customHeight="1" x14ac:dyDescent="0.15">
      <c r="A233" s="367"/>
      <c r="B233" s="130"/>
      <c r="C233" s="196">
        <v>691740</v>
      </c>
      <c r="D233" s="196">
        <v>791450</v>
      </c>
      <c r="E233" s="196">
        <v>1559118</v>
      </c>
      <c r="F233" s="158">
        <v>808650</v>
      </c>
      <c r="G233" s="196">
        <v>1402441</v>
      </c>
      <c r="H233" s="158">
        <v>1052433</v>
      </c>
      <c r="I233" s="196">
        <v>2291590</v>
      </c>
      <c r="J233" s="158">
        <v>1063240</v>
      </c>
      <c r="K233" s="196">
        <v>1499200</v>
      </c>
      <c r="L233" s="158">
        <v>1085655</v>
      </c>
      <c r="M233" s="196">
        <v>1046724</v>
      </c>
      <c r="N233" s="158">
        <v>902530</v>
      </c>
      <c r="O233" s="196">
        <v>1395750</v>
      </c>
      <c r="P233" s="196">
        <v>538340</v>
      </c>
    </row>
    <row r="234" spans="1:16" ht="20.100000000000001" customHeight="1" x14ac:dyDescent="0.15">
      <c r="A234" s="367"/>
      <c r="B234" s="126" t="s">
        <v>173</v>
      </c>
      <c r="C234" s="127" t="s">
        <v>201</v>
      </c>
      <c r="D234" s="127" t="s">
        <v>196</v>
      </c>
      <c r="E234" s="127" t="s">
        <v>169</v>
      </c>
      <c r="F234" s="215" t="s">
        <v>196</v>
      </c>
      <c r="G234" s="127" t="s">
        <v>219</v>
      </c>
      <c r="H234" s="215" t="s">
        <v>219</v>
      </c>
      <c r="I234" s="127" t="s">
        <v>196</v>
      </c>
      <c r="J234" s="215" t="s">
        <v>196</v>
      </c>
      <c r="K234" s="127" t="s">
        <v>196</v>
      </c>
      <c r="L234" s="215" t="s">
        <v>196</v>
      </c>
      <c r="M234" s="127" t="s">
        <v>199</v>
      </c>
      <c r="N234" s="216" t="s">
        <v>215</v>
      </c>
      <c r="O234" s="127" t="s">
        <v>181</v>
      </c>
      <c r="P234" s="127" t="s">
        <v>181</v>
      </c>
    </row>
    <row r="235" spans="1:16" ht="20.100000000000001" customHeight="1" x14ac:dyDescent="0.15">
      <c r="A235" s="367"/>
      <c r="B235" s="130"/>
      <c r="C235" s="196">
        <v>688050</v>
      </c>
      <c r="D235" s="196">
        <v>420060</v>
      </c>
      <c r="E235" s="196">
        <v>470550</v>
      </c>
      <c r="F235" s="158">
        <v>267670</v>
      </c>
      <c r="G235" s="196">
        <v>719620</v>
      </c>
      <c r="H235" s="158">
        <v>156090</v>
      </c>
      <c r="I235" s="196">
        <v>274860</v>
      </c>
      <c r="J235" s="158">
        <v>264290</v>
      </c>
      <c r="K235" s="196">
        <v>1033714</v>
      </c>
      <c r="L235" s="158">
        <v>617700</v>
      </c>
      <c r="M235" s="196">
        <v>701716</v>
      </c>
      <c r="N235" s="158">
        <v>212610</v>
      </c>
      <c r="O235" s="196">
        <v>937000</v>
      </c>
      <c r="P235" s="196">
        <v>375760</v>
      </c>
    </row>
    <row r="236" spans="1:16" ht="20.100000000000001" customHeight="1" x14ac:dyDescent="0.15">
      <c r="A236" s="367"/>
      <c r="B236" s="126" t="s">
        <v>176</v>
      </c>
      <c r="C236" s="127" t="s">
        <v>169</v>
      </c>
      <c r="D236" s="127" t="s">
        <v>171</v>
      </c>
      <c r="E236" s="127" t="s">
        <v>196</v>
      </c>
      <c r="F236" s="215" t="s">
        <v>171</v>
      </c>
      <c r="G236" s="127" t="s">
        <v>169</v>
      </c>
      <c r="H236" s="215" t="s">
        <v>374</v>
      </c>
      <c r="I236" s="127" t="s">
        <v>169</v>
      </c>
      <c r="J236" s="215" t="s">
        <v>201</v>
      </c>
      <c r="K236" s="127" t="s">
        <v>215</v>
      </c>
      <c r="L236" s="215" t="s">
        <v>215</v>
      </c>
      <c r="M236" s="127" t="s">
        <v>219</v>
      </c>
      <c r="N236" s="216" t="s">
        <v>195</v>
      </c>
      <c r="O236" s="127" t="s">
        <v>199</v>
      </c>
      <c r="P236" s="127" t="s">
        <v>196</v>
      </c>
    </row>
    <row r="237" spans="1:16" ht="20.100000000000001" customHeight="1" x14ac:dyDescent="0.15">
      <c r="A237" s="367"/>
      <c r="B237" s="130"/>
      <c r="C237" s="196">
        <v>480540</v>
      </c>
      <c r="D237" s="196">
        <v>199526</v>
      </c>
      <c r="E237" s="196">
        <v>349500</v>
      </c>
      <c r="F237" s="158">
        <v>186340</v>
      </c>
      <c r="G237" s="196">
        <v>239920</v>
      </c>
      <c r="H237" s="158">
        <v>34460</v>
      </c>
      <c r="I237" s="196">
        <v>81850</v>
      </c>
      <c r="J237" s="158">
        <v>169420</v>
      </c>
      <c r="K237" s="196">
        <v>124620</v>
      </c>
      <c r="L237" s="158">
        <v>150850</v>
      </c>
      <c r="M237" s="196">
        <v>343272</v>
      </c>
      <c r="N237" s="158">
        <v>194767</v>
      </c>
      <c r="O237" s="196">
        <v>221177</v>
      </c>
      <c r="P237" s="196">
        <v>145048</v>
      </c>
    </row>
    <row r="238" spans="1:16" ht="20.100000000000001" customHeight="1" x14ac:dyDescent="0.15">
      <c r="A238" s="367"/>
      <c r="B238" s="126" t="s">
        <v>179</v>
      </c>
      <c r="C238" s="127" t="s">
        <v>171</v>
      </c>
      <c r="D238" s="127" t="s">
        <v>369</v>
      </c>
      <c r="E238" s="127" t="s">
        <v>369</v>
      </c>
      <c r="F238" s="215" t="s">
        <v>169</v>
      </c>
      <c r="G238" s="127" t="s">
        <v>196</v>
      </c>
      <c r="H238" s="215" t="s">
        <v>196</v>
      </c>
      <c r="I238" s="127" t="s">
        <v>201</v>
      </c>
      <c r="J238" s="215" t="s">
        <v>215</v>
      </c>
      <c r="K238" s="127" t="s">
        <v>169</v>
      </c>
      <c r="L238" s="215" t="s">
        <v>195</v>
      </c>
      <c r="M238" s="127" t="s">
        <v>195</v>
      </c>
      <c r="N238" s="216" t="s">
        <v>199</v>
      </c>
      <c r="O238" s="127" t="s">
        <v>196</v>
      </c>
      <c r="P238" s="127" t="s">
        <v>199</v>
      </c>
    </row>
    <row r="239" spans="1:16" ht="20.100000000000001" customHeight="1" x14ac:dyDescent="0.15">
      <c r="A239" s="367"/>
      <c r="B239" s="130"/>
      <c r="C239" s="196">
        <v>372200</v>
      </c>
      <c r="D239" s="196">
        <v>59070</v>
      </c>
      <c r="E239" s="196">
        <v>88990</v>
      </c>
      <c r="F239" s="158">
        <v>84900</v>
      </c>
      <c r="G239" s="196">
        <v>158008</v>
      </c>
      <c r="H239" s="158">
        <v>26060</v>
      </c>
      <c r="I239" s="196">
        <v>32143</v>
      </c>
      <c r="J239" s="158">
        <v>95676</v>
      </c>
      <c r="K239" s="196">
        <v>86280</v>
      </c>
      <c r="L239" s="158">
        <v>81900</v>
      </c>
      <c r="M239" s="196">
        <v>253285</v>
      </c>
      <c r="N239" s="158">
        <v>177199</v>
      </c>
      <c r="O239" s="196">
        <v>95360</v>
      </c>
      <c r="P239" s="196">
        <v>56829</v>
      </c>
    </row>
    <row r="240" spans="1:16" ht="20.100000000000001" customHeight="1" x14ac:dyDescent="0.15">
      <c r="A240" s="367"/>
      <c r="B240" s="126" t="s">
        <v>182</v>
      </c>
      <c r="C240" s="127" t="s">
        <v>369</v>
      </c>
      <c r="D240" s="127" t="s">
        <v>215</v>
      </c>
      <c r="E240" s="127" t="s">
        <v>171</v>
      </c>
      <c r="F240" s="215" t="s">
        <v>207</v>
      </c>
      <c r="G240" s="127" t="s">
        <v>373</v>
      </c>
      <c r="H240" s="215" t="s">
        <v>184</v>
      </c>
      <c r="I240" s="127" t="s">
        <v>373</v>
      </c>
      <c r="J240" s="215" t="s">
        <v>374</v>
      </c>
      <c r="K240" s="127" t="s">
        <v>183</v>
      </c>
      <c r="L240" s="215" t="s">
        <v>374</v>
      </c>
      <c r="M240" s="127" t="s">
        <v>215</v>
      </c>
      <c r="N240" s="216" t="s">
        <v>219</v>
      </c>
      <c r="O240" s="127" t="s">
        <v>195</v>
      </c>
      <c r="P240" s="127" t="s">
        <v>207</v>
      </c>
    </row>
    <row r="241" spans="1:16" ht="20.100000000000001" customHeight="1" x14ac:dyDescent="0.15">
      <c r="A241" s="368"/>
      <c r="B241" s="130"/>
      <c r="C241" s="196">
        <v>336120</v>
      </c>
      <c r="D241" s="204">
        <v>58180</v>
      </c>
      <c r="E241" s="196">
        <v>78630</v>
      </c>
      <c r="F241" s="158">
        <v>33800</v>
      </c>
      <c r="G241" s="196">
        <v>48000</v>
      </c>
      <c r="H241" s="158">
        <v>20791</v>
      </c>
      <c r="I241" s="196">
        <v>22720</v>
      </c>
      <c r="J241" s="158">
        <v>53690</v>
      </c>
      <c r="K241" s="196">
        <v>50060</v>
      </c>
      <c r="L241" s="158">
        <v>29910</v>
      </c>
      <c r="M241" s="196">
        <v>140410</v>
      </c>
      <c r="N241" s="158">
        <v>129045</v>
      </c>
      <c r="O241" s="196">
        <v>48780</v>
      </c>
      <c r="P241" s="196">
        <v>45333</v>
      </c>
    </row>
    <row r="242" spans="1:16" ht="20.100000000000001" customHeight="1" x14ac:dyDescent="0.15">
      <c r="A242" s="369" t="s">
        <v>186</v>
      </c>
      <c r="B242" s="370"/>
      <c r="C242" s="217">
        <v>2676084</v>
      </c>
      <c r="D242" s="217">
        <v>1676262</v>
      </c>
      <c r="E242" s="197">
        <v>2726516</v>
      </c>
      <c r="F242" s="218">
        <v>1485880</v>
      </c>
      <c r="G242" s="197">
        <v>2675670</v>
      </c>
      <c r="H242" s="218">
        <v>1356510</v>
      </c>
      <c r="I242" s="197">
        <v>2757384</v>
      </c>
      <c r="J242" s="218">
        <v>1702342</v>
      </c>
      <c r="K242" s="197">
        <v>2869721</v>
      </c>
      <c r="L242" s="218">
        <v>1987579</v>
      </c>
      <c r="M242" s="197">
        <v>2790882</v>
      </c>
      <c r="N242" s="217">
        <v>1697654</v>
      </c>
      <c r="O242" s="197">
        <v>2821515</v>
      </c>
      <c r="P242" s="197">
        <v>1191976</v>
      </c>
    </row>
    <row r="243" spans="1:16" ht="20.100000000000001" customHeight="1" x14ac:dyDescent="0.15">
      <c r="A243" s="190"/>
      <c r="B243" s="136"/>
      <c r="C243" s="137"/>
      <c r="D243" s="155"/>
      <c r="E243" s="137"/>
      <c r="F243" s="155"/>
      <c r="G243" s="137"/>
      <c r="H243" s="155"/>
      <c r="I243" s="137"/>
      <c r="J243" s="155"/>
      <c r="K243" s="137"/>
      <c r="L243" s="155"/>
      <c r="M243" s="137"/>
      <c r="N243" s="155"/>
      <c r="O243" s="137"/>
      <c r="P243" s="155"/>
    </row>
    <row r="244" spans="1:16" ht="20.100000000000001" customHeight="1" x14ac:dyDescent="0.15">
      <c r="A244" s="122"/>
      <c r="B244" s="371" t="s">
        <v>159</v>
      </c>
      <c r="C244" s="373" t="s">
        <v>187</v>
      </c>
      <c r="D244" s="374"/>
      <c r="E244" s="373" t="s">
        <v>188</v>
      </c>
      <c r="F244" s="374"/>
      <c r="G244" s="373" t="s">
        <v>64</v>
      </c>
      <c r="H244" s="374"/>
      <c r="I244" s="373" t="s">
        <v>65</v>
      </c>
      <c r="J244" s="374"/>
      <c r="K244" s="388" t="s">
        <v>66</v>
      </c>
      <c r="L244" s="389"/>
      <c r="M244" s="388" t="s">
        <v>189</v>
      </c>
      <c r="N244" s="389"/>
      <c r="O244" s="138"/>
      <c r="P244" s="158"/>
    </row>
    <row r="245" spans="1:16" ht="20.100000000000001" customHeight="1" x14ac:dyDescent="0.15">
      <c r="A245" s="123"/>
      <c r="B245" s="372"/>
      <c r="C245" s="140" t="s">
        <v>383</v>
      </c>
      <c r="D245" s="139" t="s">
        <v>382</v>
      </c>
      <c r="E245" s="140" t="s">
        <v>383</v>
      </c>
      <c r="F245" s="139" t="s">
        <v>382</v>
      </c>
      <c r="G245" s="140" t="s">
        <v>383</v>
      </c>
      <c r="H245" s="139" t="s">
        <v>382</v>
      </c>
      <c r="I245" s="140" t="s">
        <v>383</v>
      </c>
      <c r="J245" s="139" t="s">
        <v>382</v>
      </c>
      <c r="K245" s="140" t="s">
        <v>383</v>
      </c>
      <c r="L245" s="139" t="s">
        <v>382</v>
      </c>
      <c r="M245" s="140" t="s">
        <v>383</v>
      </c>
      <c r="N245" s="139" t="s">
        <v>382</v>
      </c>
      <c r="O245" s="138"/>
      <c r="P245" s="158"/>
    </row>
    <row r="246" spans="1:16" ht="20.100000000000001" customHeight="1" x14ac:dyDescent="0.15">
      <c r="A246" s="366" t="s">
        <v>167</v>
      </c>
      <c r="B246" s="126" t="s">
        <v>168</v>
      </c>
      <c r="C246" s="201" t="s">
        <v>181</v>
      </c>
      <c r="D246" s="215" t="s">
        <v>181</v>
      </c>
      <c r="E246" s="201" t="s">
        <v>181</v>
      </c>
      <c r="F246" s="215" t="s">
        <v>181</v>
      </c>
      <c r="G246" s="201" t="s">
        <v>181</v>
      </c>
      <c r="H246" s="215" t="s">
        <v>181</v>
      </c>
      <c r="I246" s="201" t="s">
        <v>181</v>
      </c>
      <c r="J246" s="216" t="s">
        <v>181</v>
      </c>
      <c r="K246" s="141" t="s">
        <v>196</v>
      </c>
      <c r="L246" s="141" t="s">
        <v>196</v>
      </c>
      <c r="M246" s="165" t="s">
        <v>181</v>
      </c>
      <c r="N246" s="141" t="s">
        <v>181</v>
      </c>
      <c r="O246" s="138"/>
      <c r="P246" s="158"/>
    </row>
    <row r="247" spans="1:16" ht="20.100000000000001" customHeight="1" x14ac:dyDescent="0.15">
      <c r="A247" s="367"/>
      <c r="B247" s="130"/>
      <c r="C247" s="196">
        <v>2459160</v>
      </c>
      <c r="D247" s="158">
        <v>1578540</v>
      </c>
      <c r="E247" s="196">
        <v>3250470</v>
      </c>
      <c r="F247" s="158">
        <v>1863839</v>
      </c>
      <c r="G247" s="196">
        <v>3421449</v>
      </c>
      <c r="H247" s="158">
        <v>2240645</v>
      </c>
      <c r="I247" s="196">
        <v>1793108</v>
      </c>
      <c r="J247" s="158">
        <v>1246625</v>
      </c>
      <c r="K247" s="219">
        <v>1238460</v>
      </c>
      <c r="L247" s="219">
        <v>1016635</v>
      </c>
      <c r="M247" s="219">
        <v>11971317</v>
      </c>
      <c r="N247" s="219">
        <v>7378271</v>
      </c>
      <c r="O247" s="138"/>
      <c r="P247" s="158"/>
    </row>
    <row r="248" spans="1:16" ht="20.100000000000001" customHeight="1" x14ac:dyDescent="0.15">
      <c r="A248" s="367"/>
      <c r="B248" s="126" t="s">
        <v>173</v>
      </c>
      <c r="C248" s="127" t="s">
        <v>169</v>
      </c>
      <c r="D248" s="215" t="s">
        <v>207</v>
      </c>
      <c r="E248" s="127" t="s">
        <v>169</v>
      </c>
      <c r="F248" s="215" t="s">
        <v>207</v>
      </c>
      <c r="G248" s="127" t="s">
        <v>211</v>
      </c>
      <c r="H248" s="215" t="s">
        <v>207</v>
      </c>
      <c r="I248" s="127" t="s">
        <v>196</v>
      </c>
      <c r="J248" s="216" t="s">
        <v>196</v>
      </c>
      <c r="K248" s="141" t="s">
        <v>369</v>
      </c>
      <c r="L248" s="141" t="s">
        <v>201</v>
      </c>
      <c r="M248" s="141" t="s">
        <v>196</v>
      </c>
      <c r="N248" s="141" t="s">
        <v>196</v>
      </c>
      <c r="O248" s="138"/>
      <c r="P248" s="158"/>
    </row>
    <row r="249" spans="1:16" ht="20.100000000000001" customHeight="1" x14ac:dyDescent="0.15">
      <c r="A249" s="367"/>
      <c r="B249" s="130"/>
      <c r="C249" s="196">
        <v>148560</v>
      </c>
      <c r="D249" s="158">
        <v>63221</v>
      </c>
      <c r="E249" s="196">
        <v>135080</v>
      </c>
      <c r="F249" s="158">
        <v>30080</v>
      </c>
      <c r="G249" s="196">
        <v>87590</v>
      </c>
      <c r="H249" s="158">
        <v>89170</v>
      </c>
      <c r="I249" s="196">
        <v>547960</v>
      </c>
      <c r="J249" s="158">
        <v>838960</v>
      </c>
      <c r="K249" s="219">
        <v>627340</v>
      </c>
      <c r="L249" s="219">
        <v>364780</v>
      </c>
      <c r="M249" s="219">
        <v>5436326</v>
      </c>
      <c r="N249" s="219">
        <v>4502743</v>
      </c>
      <c r="O249" s="138"/>
      <c r="P249" s="158"/>
    </row>
    <row r="250" spans="1:16" ht="20.100000000000001" customHeight="1" x14ac:dyDescent="0.15">
      <c r="A250" s="367"/>
      <c r="B250" s="126" t="s">
        <v>176</v>
      </c>
      <c r="C250" s="127" t="s">
        <v>185</v>
      </c>
      <c r="D250" s="215" t="s">
        <v>185</v>
      </c>
      <c r="E250" s="127" t="s">
        <v>207</v>
      </c>
      <c r="F250" s="215" t="s">
        <v>185</v>
      </c>
      <c r="G250" s="127" t="s">
        <v>169</v>
      </c>
      <c r="H250" s="215" t="s">
        <v>219</v>
      </c>
      <c r="I250" s="127" t="s">
        <v>369</v>
      </c>
      <c r="J250" s="216" t="s">
        <v>369</v>
      </c>
      <c r="K250" s="141" t="s">
        <v>169</v>
      </c>
      <c r="L250" s="141" t="s">
        <v>369</v>
      </c>
      <c r="M250" s="141" t="s">
        <v>219</v>
      </c>
      <c r="N250" s="141" t="s">
        <v>201</v>
      </c>
      <c r="O250" s="138"/>
      <c r="P250" s="158"/>
    </row>
    <row r="251" spans="1:16" ht="20.100000000000001" customHeight="1" x14ac:dyDescent="0.15">
      <c r="A251" s="367"/>
      <c r="B251" s="130"/>
      <c r="C251" s="196">
        <v>116100</v>
      </c>
      <c r="D251" s="158">
        <v>12300</v>
      </c>
      <c r="E251" s="196">
        <v>41830</v>
      </c>
      <c r="F251" s="158">
        <v>3380</v>
      </c>
      <c r="G251" s="196">
        <v>75030</v>
      </c>
      <c r="H251" s="158">
        <v>1000</v>
      </c>
      <c r="I251" s="196">
        <v>299540</v>
      </c>
      <c r="J251" s="158">
        <v>73380</v>
      </c>
      <c r="K251" s="219">
        <v>336910</v>
      </c>
      <c r="L251" s="219">
        <v>158230</v>
      </c>
      <c r="M251" s="219">
        <v>4874632</v>
      </c>
      <c r="N251" s="219">
        <v>3204383</v>
      </c>
      <c r="O251" s="138"/>
      <c r="P251" s="158"/>
    </row>
    <row r="252" spans="1:16" ht="20.100000000000001" customHeight="1" x14ac:dyDescent="0.15">
      <c r="A252" s="367"/>
      <c r="B252" s="126" t="s">
        <v>179</v>
      </c>
      <c r="C252" s="127" t="s">
        <v>207</v>
      </c>
      <c r="D252" s="215" t="s">
        <v>211</v>
      </c>
      <c r="E252" s="127" t="s">
        <v>211</v>
      </c>
      <c r="F252" s="215" t="s">
        <v>196</v>
      </c>
      <c r="G252" s="127" t="s">
        <v>195</v>
      </c>
      <c r="H252" s="215" t="s">
        <v>185</v>
      </c>
      <c r="I252" s="127" t="s">
        <v>171</v>
      </c>
      <c r="J252" s="216" t="s">
        <v>215</v>
      </c>
      <c r="K252" s="141" t="s">
        <v>201</v>
      </c>
      <c r="L252" s="141" t="s">
        <v>215</v>
      </c>
      <c r="M252" s="141" t="s">
        <v>201</v>
      </c>
      <c r="N252" s="141" t="s">
        <v>219</v>
      </c>
      <c r="O252" s="138"/>
      <c r="P252" s="158"/>
    </row>
    <row r="253" spans="1:16" ht="20.100000000000001" customHeight="1" x14ac:dyDescent="0.15">
      <c r="A253" s="367"/>
      <c r="B253" s="130"/>
      <c r="C253" s="196">
        <v>26730</v>
      </c>
      <c r="D253" s="158">
        <v>11425</v>
      </c>
      <c r="E253" s="196">
        <v>32840</v>
      </c>
      <c r="F253" s="158">
        <v>460</v>
      </c>
      <c r="G253" s="196">
        <v>15370</v>
      </c>
      <c r="H253" s="158">
        <v>500</v>
      </c>
      <c r="I253" s="196">
        <v>149420</v>
      </c>
      <c r="J253" s="158">
        <v>70110</v>
      </c>
      <c r="K253" s="219">
        <v>285750</v>
      </c>
      <c r="L253" s="219">
        <v>149170</v>
      </c>
      <c r="M253" s="219">
        <v>4014132</v>
      </c>
      <c r="N253" s="219">
        <v>2440475</v>
      </c>
      <c r="O253" s="138"/>
      <c r="P253" s="158"/>
    </row>
    <row r="254" spans="1:16" ht="20.100000000000001" customHeight="1" x14ac:dyDescent="0.15">
      <c r="A254" s="367"/>
      <c r="B254" s="126" t="s">
        <v>182</v>
      </c>
      <c r="C254" s="127" t="s">
        <v>375</v>
      </c>
      <c r="D254" s="215" t="s">
        <v>196</v>
      </c>
      <c r="E254" s="127" t="s">
        <v>375</v>
      </c>
      <c r="F254" s="215"/>
      <c r="G254" s="127" t="s">
        <v>207</v>
      </c>
      <c r="H254" s="215" t="s">
        <v>375</v>
      </c>
      <c r="I254" s="127" t="s">
        <v>169</v>
      </c>
      <c r="J254" s="215" t="s">
        <v>207</v>
      </c>
      <c r="K254" s="141" t="s">
        <v>171</v>
      </c>
      <c r="L254" s="141" t="s">
        <v>171</v>
      </c>
      <c r="M254" s="141" t="s">
        <v>169</v>
      </c>
      <c r="N254" s="141" t="s">
        <v>215</v>
      </c>
      <c r="O254" s="138"/>
      <c r="P254" s="158"/>
    </row>
    <row r="255" spans="1:16" ht="20.100000000000001" customHeight="1" x14ac:dyDescent="0.15">
      <c r="A255" s="368"/>
      <c r="B255" s="130"/>
      <c r="C255" s="196">
        <v>18810</v>
      </c>
      <c r="D255" s="158">
        <v>3330</v>
      </c>
      <c r="E255" s="196">
        <v>12050</v>
      </c>
      <c r="F255" s="158"/>
      <c r="G255" s="196">
        <v>13450</v>
      </c>
      <c r="H255" s="158">
        <v>6</v>
      </c>
      <c r="I255" s="196">
        <v>79450</v>
      </c>
      <c r="J255" s="158">
        <v>57280</v>
      </c>
      <c r="K255" s="219">
        <v>191150</v>
      </c>
      <c r="L255" s="219">
        <v>50860</v>
      </c>
      <c r="M255" s="219">
        <v>2215400</v>
      </c>
      <c r="N255" s="219">
        <v>757717</v>
      </c>
      <c r="O255" s="138"/>
      <c r="P255" s="158"/>
    </row>
    <row r="256" spans="1:16" ht="20.100000000000001" customHeight="1" x14ac:dyDescent="0.15">
      <c r="A256" s="369" t="s">
        <v>186</v>
      </c>
      <c r="B256" s="370"/>
      <c r="C256" s="197">
        <v>2793427</v>
      </c>
      <c r="D256" s="218">
        <v>1673288</v>
      </c>
      <c r="E256" s="197">
        <v>3477491</v>
      </c>
      <c r="F256" s="218">
        <v>1897759</v>
      </c>
      <c r="G256" s="197">
        <v>3620758</v>
      </c>
      <c r="H256" s="218">
        <v>2331321</v>
      </c>
      <c r="I256" s="197">
        <v>2970811</v>
      </c>
      <c r="J256" s="217">
        <v>2338851</v>
      </c>
      <c r="K256" s="207">
        <v>2807751</v>
      </c>
      <c r="L256" s="207">
        <v>1823078</v>
      </c>
      <c r="M256" s="207">
        <v>34988010</v>
      </c>
      <c r="N256" s="207">
        <v>21162500</v>
      </c>
      <c r="O256" s="138"/>
      <c r="P256" s="158"/>
    </row>
    <row r="257" spans="1:16" ht="20.100000000000001" customHeight="1" x14ac:dyDescent="0.15">
      <c r="A257" s="149" t="s">
        <v>392</v>
      </c>
      <c r="B257" s="191"/>
      <c r="C257" s="192"/>
      <c r="D257" s="168"/>
      <c r="E257" s="192"/>
      <c r="F257" s="168"/>
      <c r="G257" s="192"/>
      <c r="H257" s="168"/>
      <c r="I257" s="192"/>
      <c r="J257" s="168"/>
      <c r="K257" s="192"/>
      <c r="L257" s="168"/>
      <c r="M257" s="192"/>
      <c r="N257" s="168"/>
      <c r="O257" s="132"/>
      <c r="P257" s="158"/>
    </row>
    <row r="258" spans="1:16" ht="20.100000000000001" customHeight="1" x14ac:dyDescent="0.15">
      <c r="A258" s="149"/>
      <c r="B258" s="191"/>
      <c r="C258" s="192"/>
      <c r="D258" s="168"/>
      <c r="E258" s="192"/>
      <c r="F258" s="168"/>
      <c r="G258" s="192"/>
      <c r="H258" s="168"/>
      <c r="I258" s="192"/>
      <c r="J258" s="168"/>
      <c r="K258" s="192"/>
      <c r="L258" s="168"/>
      <c r="M258" s="192"/>
      <c r="N258" s="168"/>
      <c r="O258" s="132"/>
      <c r="P258" s="158"/>
    </row>
    <row r="259" spans="1:16" ht="20.100000000000001" customHeight="1" x14ac:dyDescent="0.15">
      <c r="A259" s="149"/>
      <c r="B259" s="191"/>
      <c r="C259" s="192"/>
      <c r="D259" s="168"/>
      <c r="E259" s="192"/>
      <c r="F259" s="168"/>
      <c r="G259" s="192"/>
      <c r="H259" s="168"/>
      <c r="I259" s="192"/>
      <c r="J259" s="168"/>
      <c r="K259" s="192"/>
      <c r="L259" s="168"/>
      <c r="M259" s="192"/>
      <c r="N259" s="168"/>
      <c r="O259" s="132"/>
      <c r="P259" s="158"/>
    </row>
    <row r="260" spans="1:16" ht="20.100000000000001" customHeight="1" x14ac:dyDescent="0.15"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</row>
    <row r="261" spans="1:16" ht="20.100000000000001" customHeight="1" x14ac:dyDescent="0.15">
      <c r="A261" s="153" t="s">
        <v>389</v>
      </c>
      <c r="B261" s="170"/>
      <c r="C261" s="169"/>
      <c r="D261" s="158"/>
      <c r="E261" s="169"/>
      <c r="F261" s="158"/>
      <c r="G261" s="169"/>
      <c r="H261" s="158"/>
      <c r="I261" s="169"/>
      <c r="J261" s="158"/>
      <c r="K261" s="169"/>
      <c r="L261" s="158"/>
      <c r="M261" s="169"/>
      <c r="N261" s="158"/>
      <c r="O261" s="169"/>
      <c r="P261" s="158"/>
    </row>
    <row r="262" spans="1:16" ht="20.100000000000001" customHeight="1" x14ac:dyDescent="0.15">
      <c r="A262" s="159"/>
      <c r="B262" s="160"/>
      <c r="C262" s="156"/>
      <c r="D262" s="161"/>
      <c r="E262" s="156"/>
      <c r="F262" s="161"/>
      <c r="G262" s="156"/>
      <c r="H262" s="161"/>
      <c r="I262" s="156"/>
      <c r="J262" s="161"/>
      <c r="K262" s="156"/>
      <c r="L262" s="161"/>
      <c r="M262" s="156"/>
      <c r="N262" s="161"/>
      <c r="O262" s="157"/>
      <c r="P262" s="121" t="s">
        <v>158</v>
      </c>
    </row>
    <row r="263" spans="1:16" ht="20.100000000000001" customHeight="1" x14ac:dyDescent="0.15">
      <c r="A263" s="172"/>
      <c r="B263" s="384" t="s">
        <v>159</v>
      </c>
      <c r="C263" s="390" t="s">
        <v>160</v>
      </c>
      <c r="D263" s="391"/>
      <c r="E263" s="390" t="s">
        <v>161</v>
      </c>
      <c r="F263" s="391"/>
      <c r="G263" s="390" t="s">
        <v>162</v>
      </c>
      <c r="H263" s="391"/>
      <c r="I263" s="390" t="s">
        <v>163</v>
      </c>
      <c r="J263" s="391"/>
      <c r="K263" s="390" t="s">
        <v>164</v>
      </c>
      <c r="L263" s="391"/>
      <c r="M263" s="390" t="s">
        <v>165</v>
      </c>
      <c r="N263" s="391"/>
      <c r="O263" s="390" t="s">
        <v>166</v>
      </c>
      <c r="P263" s="391"/>
    </row>
    <row r="264" spans="1:16" ht="20.100000000000001" customHeight="1" x14ac:dyDescent="0.15">
      <c r="A264" s="173"/>
      <c r="B264" s="385"/>
      <c r="C264" s="220" t="s">
        <v>383</v>
      </c>
      <c r="D264" s="221" t="s">
        <v>382</v>
      </c>
      <c r="E264" s="220" t="s">
        <v>383</v>
      </c>
      <c r="F264" s="340" t="s">
        <v>382</v>
      </c>
      <c r="G264" s="220" t="s">
        <v>383</v>
      </c>
      <c r="H264" s="220" t="s">
        <v>382</v>
      </c>
      <c r="I264" s="220" t="s">
        <v>383</v>
      </c>
      <c r="J264" s="220" t="s">
        <v>382</v>
      </c>
      <c r="K264" s="220" t="s">
        <v>383</v>
      </c>
      <c r="L264" s="221" t="s">
        <v>382</v>
      </c>
      <c r="M264" s="220" t="s">
        <v>383</v>
      </c>
      <c r="N264" s="340" t="s">
        <v>382</v>
      </c>
      <c r="O264" s="220" t="s">
        <v>383</v>
      </c>
      <c r="P264" s="220" t="s">
        <v>382</v>
      </c>
    </row>
    <row r="265" spans="1:16" ht="20.100000000000001" customHeight="1" x14ac:dyDescent="0.15">
      <c r="A265" s="379" t="s">
        <v>167</v>
      </c>
      <c r="B265" s="175" t="s">
        <v>168</v>
      </c>
      <c r="C265" s="176" t="s">
        <v>225</v>
      </c>
      <c r="D265" s="223" t="s">
        <v>225</v>
      </c>
      <c r="E265" s="176" t="s">
        <v>210</v>
      </c>
      <c r="F265" s="224" t="s">
        <v>210</v>
      </c>
      <c r="G265" s="176" t="s">
        <v>210</v>
      </c>
      <c r="H265" s="176" t="s">
        <v>210</v>
      </c>
      <c r="I265" s="176" t="s">
        <v>210</v>
      </c>
      <c r="J265" s="176" t="s">
        <v>210</v>
      </c>
      <c r="K265" s="176" t="s">
        <v>210</v>
      </c>
      <c r="L265" s="223" t="s">
        <v>210</v>
      </c>
      <c r="M265" s="176" t="s">
        <v>196</v>
      </c>
      <c r="N265" s="224" t="s">
        <v>225</v>
      </c>
      <c r="O265" s="177" t="s">
        <v>196</v>
      </c>
      <c r="P265" s="177" t="s">
        <v>210</v>
      </c>
    </row>
    <row r="266" spans="1:16" ht="20.100000000000001" customHeight="1" x14ac:dyDescent="0.15">
      <c r="A266" s="380"/>
      <c r="B266" s="178"/>
      <c r="C266" s="225">
        <v>644029</v>
      </c>
      <c r="D266" s="226">
        <v>798226</v>
      </c>
      <c r="E266" s="225">
        <v>1352402</v>
      </c>
      <c r="F266" s="226">
        <v>1977804</v>
      </c>
      <c r="G266" s="225">
        <v>1800566</v>
      </c>
      <c r="H266" s="225">
        <v>1241312</v>
      </c>
      <c r="I266" s="225">
        <v>1565028</v>
      </c>
      <c r="J266" s="225">
        <v>913930</v>
      </c>
      <c r="K266" s="225">
        <v>898550</v>
      </c>
      <c r="L266" s="226">
        <v>1161628</v>
      </c>
      <c r="M266" s="225">
        <v>478450</v>
      </c>
      <c r="N266" s="226">
        <v>932930</v>
      </c>
      <c r="O266" s="225">
        <v>997757</v>
      </c>
      <c r="P266" s="225">
        <v>238414</v>
      </c>
    </row>
    <row r="267" spans="1:16" ht="20.100000000000001" customHeight="1" x14ac:dyDescent="0.15">
      <c r="A267" s="380"/>
      <c r="B267" s="175" t="s">
        <v>173</v>
      </c>
      <c r="C267" s="176" t="s">
        <v>181</v>
      </c>
      <c r="D267" s="223" t="s">
        <v>210</v>
      </c>
      <c r="E267" s="176" t="s">
        <v>181</v>
      </c>
      <c r="F267" s="224" t="s">
        <v>225</v>
      </c>
      <c r="G267" s="176" t="s">
        <v>181</v>
      </c>
      <c r="H267" s="176" t="s">
        <v>225</v>
      </c>
      <c r="I267" s="176" t="s">
        <v>181</v>
      </c>
      <c r="J267" s="176" t="s">
        <v>225</v>
      </c>
      <c r="K267" s="176" t="s">
        <v>181</v>
      </c>
      <c r="L267" s="224" t="s">
        <v>225</v>
      </c>
      <c r="M267" s="176" t="s">
        <v>201</v>
      </c>
      <c r="N267" s="224" t="s">
        <v>210</v>
      </c>
      <c r="O267" s="176" t="s">
        <v>367</v>
      </c>
      <c r="P267" s="176" t="s">
        <v>196</v>
      </c>
    </row>
    <row r="268" spans="1:16" ht="20.100000000000001" customHeight="1" x14ac:dyDescent="0.15">
      <c r="A268" s="380"/>
      <c r="B268" s="178"/>
      <c r="C268" s="225">
        <v>306525</v>
      </c>
      <c r="D268" s="226">
        <v>211188</v>
      </c>
      <c r="E268" s="225">
        <v>344200</v>
      </c>
      <c r="F268" s="226">
        <v>208026</v>
      </c>
      <c r="G268" s="225">
        <v>228000</v>
      </c>
      <c r="H268" s="225">
        <v>40348</v>
      </c>
      <c r="I268" s="225">
        <v>250000</v>
      </c>
      <c r="J268" s="225">
        <v>14874</v>
      </c>
      <c r="K268" s="225">
        <v>245000</v>
      </c>
      <c r="L268" s="226">
        <v>79840</v>
      </c>
      <c r="M268" s="225">
        <v>407540</v>
      </c>
      <c r="N268" s="226">
        <v>425793</v>
      </c>
      <c r="O268" s="225">
        <v>446945</v>
      </c>
      <c r="P268" s="225">
        <v>215820</v>
      </c>
    </row>
    <row r="269" spans="1:16" ht="20.100000000000001" customHeight="1" x14ac:dyDescent="0.15">
      <c r="A269" s="380"/>
      <c r="B269" s="175" t="s">
        <v>176</v>
      </c>
      <c r="C269" s="176" t="s">
        <v>210</v>
      </c>
      <c r="D269" s="223" t="s">
        <v>211</v>
      </c>
      <c r="E269" s="176" t="s">
        <v>225</v>
      </c>
      <c r="F269" s="224" t="s">
        <v>201</v>
      </c>
      <c r="G269" s="176" t="s">
        <v>225</v>
      </c>
      <c r="H269" s="176" t="s">
        <v>215</v>
      </c>
      <c r="I269" s="176" t="s">
        <v>215</v>
      </c>
      <c r="J269" s="176" t="s">
        <v>211</v>
      </c>
      <c r="K269" s="176" t="s">
        <v>201</v>
      </c>
      <c r="L269" s="223" t="s">
        <v>183</v>
      </c>
      <c r="M269" s="176" t="s">
        <v>181</v>
      </c>
      <c r="N269" s="224" t="s">
        <v>196</v>
      </c>
      <c r="O269" s="176" t="s">
        <v>181</v>
      </c>
      <c r="P269" s="224" t="s">
        <v>225</v>
      </c>
    </row>
    <row r="270" spans="1:16" ht="20.100000000000001" customHeight="1" x14ac:dyDescent="0.15">
      <c r="A270" s="380"/>
      <c r="B270" s="178"/>
      <c r="C270" s="225">
        <v>92020</v>
      </c>
      <c r="D270" s="226">
        <v>17242</v>
      </c>
      <c r="E270" s="225">
        <v>96150</v>
      </c>
      <c r="F270" s="226">
        <v>39220</v>
      </c>
      <c r="G270" s="225">
        <v>26940</v>
      </c>
      <c r="H270" s="225">
        <v>20625</v>
      </c>
      <c r="I270" s="225">
        <v>16365</v>
      </c>
      <c r="J270" s="225">
        <v>9885</v>
      </c>
      <c r="K270" s="225">
        <v>79740</v>
      </c>
      <c r="L270" s="226">
        <v>9070</v>
      </c>
      <c r="M270" s="225">
        <v>255000</v>
      </c>
      <c r="N270" s="226">
        <v>133480</v>
      </c>
      <c r="O270" s="225">
        <v>256460</v>
      </c>
      <c r="P270" s="225">
        <v>152740</v>
      </c>
    </row>
    <row r="271" spans="1:16" ht="20.100000000000001" customHeight="1" x14ac:dyDescent="0.15">
      <c r="A271" s="380"/>
      <c r="B271" s="175" t="s">
        <v>179</v>
      </c>
      <c r="C271" s="176" t="s">
        <v>201</v>
      </c>
      <c r="D271" s="223" t="s">
        <v>227</v>
      </c>
      <c r="E271" s="176" t="s">
        <v>215</v>
      </c>
      <c r="F271" s="223" t="s">
        <v>215</v>
      </c>
      <c r="G271" s="176" t="s">
        <v>215</v>
      </c>
      <c r="H271" s="176" t="s">
        <v>211</v>
      </c>
      <c r="I271" s="176" t="s">
        <v>226</v>
      </c>
      <c r="J271" s="223" t="s">
        <v>183</v>
      </c>
      <c r="K271" s="176" t="s">
        <v>225</v>
      </c>
      <c r="L271" s="223" t="s">
        <v>226</v>
      </c>
      <c r="M271" s="176" t="s">
        <v>210</v>
      </c>
      <c r="N271" s="224" t="s">
        <v>201</v>
      </c>
      <c r="O271" s="176" t="s">
        <v>201</v>
      </c>
      <c r="P271" s="176" t="s">
        <v>206</v>
      </c>
    </row>
    <row r="272" spans="1:16" ht="20.100000000000001" customHeight="1" x14ac:dyDescent="0.15">
      <c r="A272" s="380"/>
      <c r="B272" s="178"/>
      <c r="C272" s="225">
        <v>13110</v>
      </c>
      <c r="D272" s="226">
        <v>16310</v>
      </c>
      <c r="E272" s="225">
        <v>16902</v>
      </c>
      <c r="F272" s="226">
        <v>35769</v>
      </c>
      <c r="G272" s="225">
        <v>20177</v>
      </c>
      <c r="H272" s="225">
        <v>12471</v>
      </c>
      <c r="I272" s="225">
        <v>11580</v>
      </c>
      <c r="J272" s="225">
        <v>4258</v>
      </c>
      <c r="K272" s="225">
        <v>29240</v>
      </c>
      <c r="L272" s="226">
        <v>4720</v>
      </c>
      <c r="M272" s="225">
        <v>189780</v>
      </c>
      <c r="N272" s="226">
        <v>28760</v>
      </c>
      <c r="O272" s="225">
        <v>168470</v>
      </c>
      <c r="P272" s="225">
        <v>75390</v>
      </c>
    </row>
    <row r="273" spans="1:16" ht="20.100000000000001" customHeight="1" x14ac:dyDescent="0.15">
      <c r="A273" s="380"/>
      <c r="B273" s="175" t="s">
        <v>182</v>
      </c>
      <c r="C273" s="176" t="s">
        <v>226</v>
      </c>
      <c r="D273" s="223" t="s">
        <v>181</v>
      </c>
      <c r="E273" s="176" t="s">
        <v>226</v>
      </c>
      <c r="F273" s="176" t="s">
        <v>226</v>
      </c>
      <c r="G273" s="176" t="s">
        <v>226</v>
      </c>
      <c r="H273" s="224" t="s">
        <v>226</v>
      </c>
      <c r="I273" s="176" t="s">
        <v>183</v>
      </c>
      <c r="J273" s="176" t="s">
        <v>215</v>
      </c>
      <c r="K273" s="176" t="s">
        <v>215</v>
      </c>
      <c r="L273" s="176" t="s">
        <v>201</v>
      </c>
      <c r="M273" s="176" t="s">
        <v>225</v>
      </c>
      <c r="N273" s="224" t="s">
        <v>211</v>
      </c>
      <c r="O273" s="176" t="s">
        <v>206</v>
      </c>
      <c r="P273" s="176" t="s">
        <v>370</v>
      </c>
    </row>
    <row r="274" spans="1:16" ht="20.100000000000001" customHeight="1" x14ac:dyDescent="0.15">
      <c r="A274" s="381"/>
      <c r="B274" s="178"/>
      <c r="C274" s="225">
        <v>12420</v>
      </c>
      <c r="D274" s="226">
        <v>13865</v>
      </c>
      <c r="E274" s="225">
        <v>7120</v>
      </c>
      <c r="F274" s="226">
        <v>18790</v>
      </c>
      <c r="G274" s="227">
        <v>14520</v>
      </c>
      <c r="H274" s="227">
        <v>7170</v>
      </c>
      <c r="I274" s="227">
        <v>6350</v>
      </c>
      <c r="J274" s="227">
        <v>1619</v>
      </c>
      <c r="K274" s="225">
        <v>25889</v>
      </c>
      <c r="L274" s="226">
        <v>4370</v>
      </c>
      <c r="M274" s="225">
        <v>145210</v>
      </c>
      <c r="N274" s="226">
        <v>11728</v>
      </c>
      <c r="O274" s="225">
        <v>131270</v>
      </c>
      <c r="P274" s="225">
        <v>69310</v>
      </c>
    </row>
    <row r="275" spans="1:16" ht="20.100000000000001" customHeight="1" x14ac:dyDescent="0.15">
      <c r="A275" s="382" t="s">
        <v>186</v>
      </c>
      <c r="B275" s="383"/>
      <c r="C275" s="228">
        <v>1085663</v>
      </c>
      <c r="D275" s="229">
        <v>1066918</v>
      </c>
      <c r="E275" s="228">
        <v>1819864</v>
      </c>
      <c r="F275" s="230">
        <v>2288944</v>
      </c>
      <c r="G275" s="228">
        <v>2095893</v>
      </c>
      <c r="H275" s="228">
        <v>1323821</v>
      </c>
      <c r="I275" s="228">
        <v>1851303</v>
      </c>
      <c r="J275" s="228">
        <v>945336</v>
      </c>
      <c r="K275" s="228">
        <v>1325207</v>
      </c>
      <c r="L275" s="229">
        <v>1265882</v>
      </c>
      <c r="M275" s="228">
        <v>1802358</v>
      </c>
      <c r="N275" s="230">
        <v>1579746</v>
      </c>
      <c r="O275" s="228">
        <v>2438492</v>
      </c>
      <c r="P275" s="228">
        <v>1013901</v>
      </c>
    </row>
    <row r="276" spans="1:16" ht="20.100000000000001" customHeight="1" x14ac:dyDescent="0.15">
      <c r="A276" s="179"/>
      <c r="B276" s="180"/>
      <c r="C276" s="231"/>
      <c r="D276" s="232"/>
      <c r="E276" s="231"/>
      <c r="F276" s="232"/>
      <c r="G276" s="231"/>
      <c r="H276" s="232"/>
      <c r="I276" s="231"/>
      <c r="J276" s="232"/>
      <c r="K276" s="231"/>
      <c r="L276" s="232"/>
      <c r="M276" s="231"/>
      <c r="N276" s="232"/>
      <c r="O276" s="231"/>
      <c r="P276" s="232"/>
    </row>
    <row r="277" spans="1:16" ht="20.100000000000001" customHeight="1" x14ac:dyDescent="0.15">
      <c r="A277" s="172"/>
      <c r="B277" s="384" t="s">
        <v>159</v>
      </c>
      <c r="C277" s="390" t="s">
        <v>187</v>
      </c>
      <c r="D277" s="391"/>
      <c r="E277" s="390" t="s">
        <v>188</v>
      </c>
      <c r="F277" s="391"/>
      <c r="G277" s="390" t="s">
        <v>64</v>
      </c>
      <c r="H277" s="391"/>
      <c r="I277" s="390" t="s">
        <v>65</v>
      </c>
      <c r="J277" s="391"/>
      <c r="K277" s="392" t="s">
        <v>66</v>
      </c>
      <c r="L277" s="393"/>
      <c r="M277" s="392" t="s">
        <v>189</v>
      </c>
      <c r="N277" s="393"/>
      <c r="O277" s="233"/>
      <c r="P277" s="226"/>
    </row>
    <row r="278" spans="1:16" ht="20.100000000000001" customHeight="1" x14ac:dyDescent="0.15">
      <c r="A278" s="173"/>
      <c r="B278" s="385"/>
      <c r="C278" s="234" t="s">
        <v>383</v>
      </c>
      <c r="D278" s="235" t="s">
        <v>382</v>
      </c>
      <c r="E278" s="234" t="s">
        <v>383</v>
      </c>
      <c r="F278" s="235" t="s">
        <v>382</v>
      </c>
      <c r="G278" s="234" t="s">
        <v>383</v>
      </c>
      <c r="H278" s="235" t="s">
        <v>382</v>
      </c>
      <c r="I278" s="234" t="s">
        <v>383</v>
      </c>
      <c r="J278" s="339" t="s">
        <v>382</v>
      </c>
      <c r="K278" s="234" t="s">
        <v>383</v>
      </c>
      <c r="L278" s="234" t="s">
        <v>382</v>
      </c>
      <c r="M278" s="237" t="s">
        <v>383</v>
      </c>
      <c r="N278" s="234" t="s">
        <v>382</v>
      </c>
      <c r="O278" s="233"/>
      <c r="P278" s="226"/>
    </row>
    <row r="279" spans="1:16" ht="20.100000000000001" customHeight="1" x14ac:dyDescent="0.15">
      <c r="A279" s="379" t="s">
        <v>167</v>
      </c>
      <c r="B279" s="175" t="s">
        <v>168</v>
      </c>
      <c r="C279" s="176" t="s">
        <v>181</v>
      </c>
      <c r="D279" s="223" t="s">
        <v>181</v>
      </c>
      <c r="E279" s="176" t="s">
        <v>181</v>
      </c>
      <c r="F279" s="223" t="s">
        <v>181</v>
      </c>
      <c r="G279" s="176" t="s">
        <v>181</v>
      </c>
      <c r="H279" s="223" t="s">
        <v>181</v>
      </c>
      <c r="I279" s="176" t="s">
        <v>181</v>
      </c>
      <c r="J279" s="224" t="s">
        <v>181</v>
      </c>
      <c r="K279" s="176" t="s">
        <v>181</v>
      </c>
      <c r="L279" s="176" t="s">
        <v>225</v>
      </c>
      <c r="M279" s="176" t="s">
        <v>181</v>
      </c>
      <c r="N279" s="176" t="s">
        <v>210</v>
      </c>
      <c r="O279" s="233"/>
      <c r="P279" s="226"/>
    </row>
    <row r="280" spans="1:16" ht="20.100000000000001" customHeight="1" x14ac:dyDescent="0.15">
      <c r="A280" s="380"/>
      <c r="B280" s="178"/>
      <c r="C280" s="225">
        <v>1346107</v>
      </c>
      <c r="D280" s="226">
        <v>286342</v>
      </c>
      <c r="E280" s="225">
        <v>2412255</v>
      </c>
      <c r="F280" s="226">
        <v>860694</v>
      </c>
      <c r="G280" s="225">
        <v>2112852</v>
      </c>
      <c r="H280" s="226">
        <v>970457</v>
      </c>
      <c r="I280" s="225">
        <v>1500633</v>
      </c>
      <c r="J280" s="226">
        <v>477566</v>
      </c>
      <c r="K280" s="238">
        <v>649960</v>
      </c>
      <c r="L280" s="238">
        <v>796110</v>
      </c>
      <c r="M280" s="238">
        <v>9906992</v>
      </c>
      <c r="N280" s="238">
        <v>7228145</v>
      </c>
      <c r="O280" s="233"/>
      <c r="P280" s="226"/>
    </row>
    <row r="281" spans="1:16" ht="20.100000000000001" customHeight="1" x14ac:dyDescent="0.15">
      <c r="A281" s="380"/>
      <c r="B281" s="175" t="s">
        <v>173</v>
      </c>
      <c r="C281" s="176" t="s">
        <v>367</v>
      </c>
      <c r="D281" s="223" t="s">
        <v>370</v>
      </c>
      <c r="E281" s="176" t="s">
        <v>229</v>
      </c>
      <c r="F281" s="223" t="s">
        <v>210</v>
      </c>
      <c r="G281" s="176" t="s">
        <v>169</v>
      </c>
      <c r="H281" s="223" t="s">
        <v>210</v>
      </c>
      <c r="I281" s="176" t="s">
        <v>371</v>
      </c>
      <c r="J281" s="224" t="s">
        <v>210</v>
      </c>
      <c r="K281" s="176" t="s">
        <v>225</v>
      </c>
      <c r="L281" s="176" t="s">
        <v>210</v>
      </c>
      <c r="M281" s="176" t="s">
        <v>210</v>
      </c>
      <c r="N281" s="176" t="s">
        <v>225</v>
      </c>
      <c r="O281" s="233"/>
      <c r="P281" s="226"/>
    </row>
    <row r="282" spans="1:16" ht="20.100000000000001" customHeight="1" x14ac:dyDescent="0.15">
      <c r="A282" s="380"/>
      <c r="B282" s="178"/>
      <c r="C282" s="225">
        <v>353795</v>
      </c>
      <c r="D282" s="226">
        <v>212410</v>
      </c>
      <c r="E282" s="225">
        <v>18260</v>
      </c>
      <c r="F282" s="226">
        <v>200556</v>
      </c>
      <c r="G282" s="225">
        <v>55668</v>
      </c>
      <c r="H282" s="226">
        <v>229444</v>
      </c>
      <c r="I282" s="225">
        <v>66124</v>
      </c>
      <c r="J282" s="226">
        <v>225556</v>
      </c>
      <c r="K282" s="238">
        <v>391950</v>
      </c>
      <c r="L282" s="238">
        <v>223187</v>
      </c>
      <c r="M282" s="238">
        <v>5921446</v>
      </c>
      <c r="N282" s="238">
        <v>3077409</v>
      </c>
      <c r="O282" s="233"/>
      <c r="P282" s="226"/>
    </row>
    <row r="283" spans="1:16" ht="20.100000000000001" customHeight="1" x14ac:dyDescent="0.15">
      <c r="A283" s="380"/>
      <c r="B283" s="175" t="s">
        <v>176</v>
      </c>
      <c r="C283" s="176" t="s">
        <v>174</v>
      </c>
      <c r="D283" s="223" t="s">
        <v>210</v>
      </c>
      <c r="E283" s="176" t="s">
        <v>375</v>
      </c>
      <c r="F283" s="223" t="s">
        <v>370</v>
      </c>
      <c r="G283" s="176" t="s">
        <v>195</v>
      </c>
      <c r="H283" s="223" t="s">
        <v>169</v>
      </c>
      <c r="I283" s="176" t="s">
        <v>228</v>
      </c>
      <c r="J283" s="176" t="s">
        <v>227</v>
      </c>
      <c r="K283" s="176" t="s">
        <v>228</v>
      </c>
      <c r="L283" s="176" t="s">
        <v>181</v>
      </c>
      <c r="M283" s="176" t="s">
        <v>196</v>
      </c>
      <c r="N283" s="224" t="s">
        <v>181</v>
      </c>
      <c r="O283" s="233"/>
      <c r="P283" s="226"/>
    </row>
    <row r="284" spans="1:16" ht="20.100000000000001" customHeight="1" x14ac:dyDescent="0.15">
      <c r="A284" s="380"/>
      <c r="B284" s="178"/>
      <c r="C284" s="225">
        <v>59980</v>
      </c>
      <c r="D284" s="226">
        <v>179333</v>
      </c>
      <c r="E284" s="225">
        <v>18010</v>
      </c>
      <c r="F284" s="226">
        <v>26090</v>
      </c>
      <c r="G284" s="225">
        <v>23370</v>
      </c>
      <c r="H284" s="226">
        <v>10440</v>
      </c>
      <c r="I284" s="225">
        <v>56190</v>
      </c>
      <c r="J284" s="226">
        <v>158670</v>
      </c>
      <c r="K284" s="238">
        <v>297790</v>
      </c>
      <c r="L284" s="238">
        <v>187110</v>
      </c>
      <c r="M284" s="238">
        <v>1584097</v>
      </c>
      <c r="N284" s="238">
        <v>2801954</v>
      </c>
      <c r="O284" s="233"/>
      <c r="P284" s="226"/>
    </row>
    <row r="285" spans="1:16" ht="20.100000000000001" customHeight="1" x14ac:dyDescent="0.15">
      <c r="A285" s="380"/>
      <c r="B285" s="175" t="s">
        <v>179</v>
      </c>
      <c r="C285" s="176" t="s">
        <v>200</v>
      </c>
      <c r="D285" s="223" t="s">
        <v>367</v>
      </c>
      <c r="E285" s="176" t="s">
        <v>169</v>
      </c>
      <c r="F285" s="223" t="s">
        <v>236</v>
      </c>
      <c r="G285" s="176" t="s">
        <v>211</v>
      </c>
      <c r="H285" s="224" t="s">
        <v>367</v>
      </c>
      <c r="I285" s="176" t="s">
        <v>227</v>
      </c>
      <c r="J285" s="224" t="s">
        <v>228</v>
      </c>
      <c r="K285" s="176" t="s">
        <v>201</v>
      </c>
      <c r="L285" s="176" t="s">
        <v>201</v>
      </c>
      <c r="M285" s="176" t="s">
        <v>225</v>
      </c>
      <c r="N285" s="176" t="s">
        <v>196</v>
      </c>
      <c r="O285" s="233"/>
      <c r="P285" s="226"/>
    </row>
    <row r="286" spans="1:16" ht="20.100000000000001" customHeight="1" x14ac:dyDescent="0.15">
      <c r="A286" s="380"/>
      <c r="B286" s="178"/>
      <c r="C286" s="225">
        <v>30150</v>
      </c>
      <c r="D286" s="226">
        <v>99565</v>
      </c>
      <c r="E286" s="225">
        <v>13604</v>
      </c>
      <c r="F286" s="226">
        <v>24096</v>
      </c>
      <c r="G286" s="225">
        <v>11843</v>
      </c>
      <c r="H286" s="226">
        <v>7890</v>
      </c>
      <c r="I286" s="225">
        <v>54690</v>
      </c>
      <c r="J286" s="226">
        <v>52900</v>
      </c>
      <c r="K286" s="238">
        <v>112790</v>
      </c>
      <c r="L286" s="238">
        <v>14810</v>
      </c>
      <c r="M286" s="238">
        <v>1355389</v>
      </c>
      <c r="N286" s="238">
        <v>399185</v>
      </c>
      <c r="O286" s="233"/>
      <c r="P286" s="226"/>
    </row>
    <row r="287" spans="1:16" ht="20.100000000000001" customHeight="1" x14ac:dyDescent="0.15">
      <c r="A287" s="380"/>
      <c r="B287" s="175" t="s">
        <v>182</v>
      </c>
      <c r="C287" s="176" t="s">
        <v>368</v>
      </c>
      <c r="D287" s="223" t="s">
        <v>225</v>
      </c>
      <c r="E287" s="176" t="s">
        <v>367</v>
      </c>
      <c r="F287" s="223" t="s">
        <v>196</v>
      </c>
      <c r="G287" s="176" t="s">
        <v>215</v>
      </c>
      <c r="H287" s="176" t="s">
        <v>227</v>
      </c>
      <c r="I287" s="176" t="s">
        <v>195</v>
      </c>
      <c r="J287" s="176" t="s">
        <v>206</v>
      </c>
      <c r="K287" s="176" t="s">
        <v>196</v>
      </c>
      <c r="L287" s="223" t="s">
        <v>206</v>
      </c>
      <c r="M287" s="176" t="s">
        <v>367</v>
      </c>
      <c r="N287" s="176" t="s">
        <v>370</v>
      </c>
      <c r="O287" s="233"/>
      <c r="P287" s="226"/>
    </row>
    <row r="288" spans="1:16" ht="20.100000000000001" customHeight="1" x14ac:dyDescent="0.15">
      <c r="A288" s="381"/>
      <c r="B288" s="178"/>
      <c r="C288" s="225">
        <v>29380</v>
      </c>
      <c r="D288" s="226">
        <v>38060</v>
      </c>
      <c r="E288" s="225">
        <v>5000</v>
      </c>
      <c r="F288" s="226">
        <v>11555</v>
      </c>
      <c r="G288" s="225">
        <v>10270</v>
      </c>
      <c r="H288" s="226">
        <v>7250</v>
      </c>
      <c r="I288" s="225">
        <v>36460</v>
      </c>
      <c r="J288" s="226">
        <v>16130</v>
      </c>
      <c r="K288" s="238">
        <v>87830</v>
      </c>
      <c r="L288" s="238">
        <v>10430</v>
      </c>
      <c r="M288" s="238">
        <v>841330</v>
      </c>
      <c r="N288" s="238">
        <v>307810</v>
      </c>
      <c r="O288" s="233"/>
      <c r="P288" s="226"/>
    </row>
    <row r="289" spans="1:16" ht="20.100000000000001" customHeight="1" x14ac:dyDescent="0.15">
      <c r="A289" s="382" t="s">
        <v>186</v>
      </c>
      <c r="B289" s="383"/>
      <c r="C289" s="228">
        <v>2048474</v>
      </c>
      <c r="D289" s="229">
        <v>918180</v>
      </c>
      <c r="E289" s="228">
        <v>2483433</v>
      </c>
      <c r="F289" s="229">
        <v>1162409</v>
      </c>
      <c r="G289" s="228">
        <v>2246308</v>
      </c>
      <c r="H289" s="229">
        <v>1249863</v>
      </c>
      <c r="I289" s="228">
        <v>1800933</v>
      </c>
      <c r="J289" s="230">
        <v>1004194</v>
      </c>
      <c r="K289" s="228">
        <v>1709458</v>
      </c>
      <c r="L289" s="228">
        <v>1294253</v>
      </c>
      <c r="M289" s="228">
        <v>22707386</v>
      </c>
      <c r="N289" s="228">
        <v>15113447</v>
      </c>
      <c r="O289" s="233"/>
      <c r="P289" s="226"/>
    </row>
    <row r="290" spans="1:16" ht="20.100000000000001" customHeight="1" x14ac:dyDescent="0.15">
      <c r="A290" s="149" t="s">
        <v>392</v>
      </c>
      <c r="B290" s="191"/>
      <c r="C290" s="192"/>
      <c r="D290" s="168"/>
      <c r="E290" s="192"/>
      <c r="F290" s="168"/>
      <c r="G290" s="192"/>
      <c r="H290" s="168"/>
      <c r="I290" s="192"/>
      <c r="J290" s="168"/>
      <c r="K290" s="192"/>
      <c r="L290" s="168"/>
      <c r="M290" s="192"/>
      <c r="N290" s="168"/>
      <c r="O290" s="132"/>
      <c r="P290" s="158"/>
    </row>
    <row r="291" spans="1:16" ht="20.100000000000001" customHeight="1" x14ac:dyDescent="0.15">
      <c r="C291" s="151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</row>
    <row r="292" spans="1:16" ht="20.100000000000001" customHeight="1" x14ac:dyDescent="0.15">
      <c r="A292" s="153" t="s">
        <v>232</v>
      </c>
      <c r="B292" s="170"/>
      <c r="C292" s="158"/>
      <c r="D292" s="158"/>
      <c r="E292" s="169"/>
      <c r="F292" s="158"/>
      <c r="G292" s="169"/>
      <c r="H292" s="158"/>
      <c r="I292" s="169"/>
      <c r="J292" s="158"/>
      <c r="K292" s="158"/>
      <c r="L292" s="158"/>
      <c r="M292" s="158"/>
      <c r="N292" s="158"/>
      <c r="O292" s="169"/>
      <c r="P292" s="158"/>
    </row>
    <row r="293" spans="1:16" ht="20.100000000000001" customHeight="1" x14ac:dyDescent="0.15">
      <c r="A293" s="159"/>
      <c r="B293" s="160"/>
      <c r="C293" s="156"/>
      <c r="D293" s="161"/>
      <c r="E293" s="156"/>
      <c r="F293" s="161"/>
      <c r="G293" s="156"/>
      <c r="H293" s="161"/>
      <c r="I293" s="156"/>
      <c r="J293" s="161"/>
      <c r="K293" s="156"/>
      <c r="L293" s="161"/>
      <c r="M293" s="156"/>
      <c r="N293" s="161"/>
      <c r="O293" s="157"/>
      <c r="P293" s="121" t="s">
        <v>158</v>
      </c>
    </row>
    <row r="294" spans="1:16" ht="20.100000000000001" customHeight="1" x14ac:dyDescent="0.15">
      <c r="A294" s="122"/>
      <c r="B294" s="371" t="s">
        <v>159</v>
      </c>
      <c r="C294" s="373" t="s">
        <v>160</v>
      </c>
      <c r="D294" s="374"/>
      <c r="E294" s="373" t="s">
        <v>161</v>
      </c>
      <c r="F294" s="374"/>
      <c r="G294" s="373" t="s">
        <v>162</v>
      </c>
      <c r="H294" s="374"/>
      <c r="I294" s="373" t="s">
        <v>163</v>
      </c>
      <c r="J294" s="374"/>
      <c r="K294" s="373" t="s">
        <v>164</v>
      </c>
      <c r="L294" s="374"/>
      <c r="M294" s="373" t="s">
        <v>165</v>
      </c>
      <c r="N294" s="374"/>
      <c r="O294" s="373" t="s">
        <v>166</v>
      </c>
      <c r="P294" s="374"/>
    </row>
    <row r="295" spans="1:16" ht="20.100000000000001" customHeight="1" x14ac:dyDescent="0.15">
      <c r="A295" s="123"/>
      <c r="B295" s="372"/>
      <c r="C295" s="140" t="s">
        <v>383</v>
      </c>
      <c r="D295" s="139" t="s">
        <v>382</v>
      </c>
      <c r="E295" s="140" t="s">
        <v>383</v>
      </c>
      <c r="F295" s="139" t="s">
        <v>382</v>
      </c>
      <c r="G295" s="140" t="s">
        <v>383</v>
      </c>
      <c r="H295" s="139" t="s">
        <v>382</v>
      </c>
      <c r="I295" s="140" t="s">
        <v>383</v>
      </c>
      <c r="J295" s="139" t="s">
        <v>382</v>
      </c>
      <c r="K295" s="140" t="s">
        <v>383</v>
      </c>
      <c r="L295" s="139" t="s">
        <v>382</v>
      </c>
      <c r="M295" s="140" t="s">
        <v>383</v>
      </c>
      <c r="N295" s="139" t="s">
        <v>382</v>
      </c>
      <c r="O295" s="140" t="s">
        <v>383</v>
      </c>
      <c r="P295" s="139" t="s">
        <v>382</v>
      </c>
    </row>
    <row r="296" spans="1:16" ht="20.100000000000001" customHeight="1" x14ac:dyDescent="0.15">
      <c r="A296" s="366" t="s">
        <v>167</v>
      </c>
      <c r="B296" s="126" t="s">
        <v>168</v>
      </c>
      <c r="C296" s="201" t="s">
        <v>219</v>
      </c>
      <c r="D296" s="215" t="s">
        <v>213</v>
      </c>
      <c r="E296" s="201" t="s">
        <v>219</v>
      </c>
      <c r="F296" s="215" t="s">
        <v>213</v>
      </c>
      <c r="G296" s="201" t="s">
        <v>219</v>
      </c>
      <c r="H296" s="215" t="s">
        <v>219</v>
      </c>
      <c r="I296" s="201" t="s">
        <v>219</v>
      </c>
      <c r="J296" s="215" t="s">
        <v>229</v>
      </c>
      <c r="K296" s="201" t="s">
        <v>229</v>
      </c>
      <c r="L296" s="215" t="s">
        <v>229</v>
      </c>
      <c r="M296" s="201" t="s">
        <v>229</v>
      </c>
      <c r="N296" s="215" t="s">
        <v>229</v>
      </c>
      <c r="O296" s="201" t="s">
        <v>229</v>
      </c>
      <c r="P296" s="201" t="s">
        <v>229</v>
      </c>
    </row>
    <row r="297" spans="1:16" ht="20.100000000000001" customHeight="1" x14ac:dyDescent="0.15">
      <c r="A297" s="367"/>
      <c r="B297" s="130"/>
      <c r="C297" s="196">
        <v>610909</v>
      </c>
      <c r="D297" s="158">
        <v>173148</v>
      </c>
      <c r="E297" s="196">
        <v>555040</v>
      </c>
      <c r="F297" s="158">
        <v>251447</v>
      </c>
      <c r="G297" s="196">
        <v>524013</v>
      </c>
      <c r="H297" s="158">
        <v>383325</v>
      </c>
      <c r="I297" s="196">
        <v>158458</v>
      </c>
      <c r="J297" s="158">
        <v>154724</v>
      </c>
      <c r="K297" s="196">
        <v>365860</v>
      </c>
      <c r="L297" s="158">
        <v>372519</v>
      </c>
      <c r="M297" s="196">
        <v>396716</v>
      </c>
      <c r="N297" s="158">
        <v>364787</v>
      </c>
      <c r="O297" s="196">
        <v>351024</v>
      </c>
      <c r="P297" s="196">
        <v>273066</v>
      </c>
    </row>
    <row r="298" spans="1:16" ht="20.100000000000001" customHeight="1" x14ac:dyDescent="0.15">
      <c r="A298" s="367"/>
      <c r="B298" s="126" t="s">
        <v>173</v>
      </c>
      <c r="C298" s="127" t="s">
        <v>213</v>
      </c>
      <c r="D298" s="215" t="s">
        <v>219</v>
      </c>
      <c r="E298" s="127" t="s">
        <v>213</v>
      </c>
      <c r="F298" s="215" t="s">
        <v>219</v>
      </c>
      <c r="G298" s="127" t="s">
        <v>213</v>
      </c>
      <c r="H298" s="215" t="s">
        <v>213</v>
      </c>
      <c r="I298" s="127" t="s">
        <v>229</v>
      </c>
      <c r="J298" s="215" t="s">
        <v>219</v>
      </c>
      <c r="K298" s="127" t="s">
        <v>375</v>
      </c>
      <c r="L298" s="215" t="s">
        <v>213</v>
      </c>
      <c r="M298" s="127" t="s">
        <v>375</v>
      </c>
      <c r="N298" s="215" t="s">
        <v>213</v>
      </c>
      <c r="O298" s="127" t="s">
        <v>181</v>
      </c>
      <c r="P298" s="127" t="s">
        <v>174</v>
      </c>
    </row>
    <row r="299" spans="1:16" ht="20.100000000000001" customHeight="1" x14ac:dyDescent="0.15">
      <c r="A299" s="367"/>
      <c r="B299" s="130"/>
      <c r="C299" s="196">
        <v>220915</v>
      </c>
      <c r="D299" s="158">
        <v>169469</v>
      </c>
      <c r="E299" s="196">
        <v>172398</v>
      </c>
      <c r="F299" s="158">
        <v>152165</v>
      </c>
      <c r="G299" s="196">
        <v>188146</v>
      </c>
      <c r="H299" s="158">
        <v>313521</v>
      </c>
      <c r="I299" s="196">
        <v>136559</v>
      </c>
      <c r="J299" s="158">
        <v>124774</v>
      </c>
      <c r="K299" s="196">
        <v>63820</v>
      </c>
      <c r="L299" s="158">
        <v>126114</v>
      </c>
      <c r="M299" s="196">
        <v>59472</v>
      </c>
      <c r="N299" s="158">
        <v>119114</v>
      </c>
      <c r="O299" s="196">
        <v>57700</v>
      </c>
      <c r="P299" s="196">
        <v>41650</v>
      </c>
    </row>
    <row r="300" spans="1:16" ht="20.100000000000001" customHeight="1" x14ac:dyDescent="0.15">
      <c r="A300" s="367"/>
      <c r="B300" s="126" t="s">
        <v>176</v>
      </c>
      <c r="C300" s="127" t="s">
        <v>375</v>
      </c>
      <c r="D300" s="215" t="s">
        <v>172</v>
      </c>
      <c r="E300" s="127" t="s">
        <v>375</v>
      </c>
      <c r="F300" s="215" t="s">
        <v>174</v>
      </c>
      <c r="G300" s="127" t="s">
        <v>195</v>
      </c>
      <c r="H300" s="215" t="s">
        <v>174</v>
      </c>
      <c r="I300" s="127" t="s">
        <v>213</v>
      </c>
      <c r="J300" s="215" t="s">
        <v>213</v>
      </c>
      <c r="K300" s="127" t="s">
        <v>213</v>
      </c>
      <c r="L300" s="215" t="s">
        <v>174</v>
      </c>
      <c r="M300" s="127" t="s">
        <v>181</v>
      </c>
      <c r="N300" s="215" t="s">
        <v>174</v>
      </c>
      <c r="O300" s="127" t="s">
        <v>375</v>
      </c>
      <c r="P300" s="127" t="s">
        <v>181</v>
      </c>
    </row>
    <row r="301" spans="1:16" ht="20.100000000000001" customHeight="1" x14ac:dyDescent="0.15">
      <c r="A301" s="367"/>
      <c r="B301" s="130"/>
      <c r="C301" s="196">
        <v>34431</v>
      </c>
      <c r="D301" s="158">
        <v>49965</v>
      </c>
      <c r="E301" s="196">
        <v>28741</v>
      </c>
      <c r="F301" s="158">
        <v>38450</v>
      </c>
      <c r="G301" s="196">
        <v>65567</v>
      </c>
      <c r="H301" s="158">
        <v>43995</v>
      </c>
      <c r="I301" s="196">
        <v>71743</v>
      </c>
      <c r="J301" s="158">
        <v>104199</v>
      </c>
      <c r="K301" s="196">
        <v>41642</v>
      </c>
      <c r="L301" s="158">
        <v>58010</v>
      </c>
      <c r="M301" s="196">
        <v>55740</v>
      </c>
      <c r="N301" s="158">
        <v>66767</v>
      </c>
      <c r="O301" s="196">
        <v>31381</v>
      </c>
      <c r="P301" s="196">
        <v>38198</v>
      </c>
    </row>
    <row r="302" spans="1:16" ht="20.100000000000001" customHeight="1" x14ac:dyDescent="0.15">
      <c r="A302" s="367"/>
      <c r="B302" s="126" t="s">
        <v>179</v>
      </c>
      <c r="C302" s="127" t="s">
        <v>195</v>
      </c>
      <c r="D302" s="215" t="s">
        <v>174</v>
      </c>
      <c r="E302" s="127" t="s">
        <v>195</v>
      </c>
      <c r="F302" s="215" t="s">
        <v>369</v>
      </c>
      <c r="G302" s="127" t="s">
        <v>211</v>
      </c>
      <c r="H302" s="215" t="s">
        <v>211</v>
      </c>
      <c r="I302" s="127" t="s">
        <v>195</v>
      </c>
      <c r="J302" s="215" t="s">
        <v>174</v>
      </c>
      <c r="K302" s="127" t="s">
        <v>195</v>
      </c>
      <c r="L302" s="215" t="s">
        <v>195</v>
      </c>
      <c r="M302" s="127" t="s">
        <v>178</v>
      </c>
      <c r="N302" s="215" t="s">
        <v>181</v>
      </c>
      <c r="O302" s="127" t="s">
        <v>174</v>
      </c>
      <c r="P302" s="127" t="s">
        <v>213</v>
      </c>
    </row>
    <row r="303" spans="1:16" ht="20.100000000000001" customHeight="1" x14ac:dyDescent="0.15">
      <c r="A303" s="367"/>
      <c r="B303" s="130"/>
      <c r="C303" s="196">
        <v>29633</v>
      </c>
      <c r="D303" s="158">
        <v>18600</v>
      </c>
      <c r="E303" s="196">
        <v>23606</v>
      </c>
      <c r="F303" s="158">
        <v>23768</v>
      </c>
      <c r="G303" s="196">
        <v>39526</v>
      </c>
      <c r="H303" s="158">
        <v>31061</v>
      </c>
      <c r="I303" s="196">
        <v>53980</v>
      </c>
      <c r="J303" s="158">
        <v>59271</v>
      </c>
      <c r="K303" s="196">
        <v>40009</v>
      </c>
      <c r="L303" s="158">
        <v>17562</v>
      </c>
      <c r="M303" s="196">
        <v>11206</v>
      </c>
      <c r="N303" s="158">
        <v>27548</v>
      </c>
      <c r="O303" s="196">
        <v>7109</v>
      </c>
      <c r="P303" s="196">
        <v>22256</v>
      </c>
    </row>
    <row r="304" spans="1:16" ht="20.100000000000001" customHeight="1" x14ac:dyDescent="0.15">
      <c r="A304" s="367"/>
      <c r="B304" s="126" t="s">
        <v>182</v>
      </c>
      <c r="C304" s="127" t="s">
        <v>211</v>
      </c>
      <c r="D304" s="215" t="s">
        <v>195</v>
      </c>
      <c r="E304" s="127" t="s">
        <v>211</v>
      </c>
      <c r="F304" s="215" t="s">
        <v>172</v>
      </c>
      <c r="G304" s="127" t="s">
        <v>375</v>
      </c>
      <c r="H304" s="215" t="s">
        <v>195</v>
      </c>
      <c r="I304" s="127" t="s">
        <v>211</v>
      </c>
      <c r="J304" s="215" t="s">
        <v>195</v>
      </c>
      <c r="K304" s="127" t="s">
        <v>181</v>
      </c>
      <c r="L304" s="127" t="s">
        <v>219</v>
      </c>
      <c r="M304" s="127" t="s">
        <v>213</v>
      </c>
      <c r="N304" s="127" t="s">
        <v>172</v>
      </c>
      <c r="O304" s="127" t="s">
        <v>178</v>
      </c>
      <c r="P304" s="127" t="s">
        <v>172</v>
      </c>
    </row>
    <row r="305" spans="1:16" ht="20.100000000000001" customHeight="1" x14ac:dyDescent="0.15">
      <c r="A305" s="368"/>
      <c r="B305" s="130"/>
      <c r="C305" s="196">
        <v>22373</v>
      </c>
      <c r="D305" s="158">
        <v>13377</v>
      </c>
      <c r="E305" s="196">
        <v>22761</v>
      </c>
      <c r="F305" s="158">
        <v>22630</v>
      </c>
      <c r="G305" s="196">
        <v>36416</v>
      </c>
      <c r="H305" s="158">
        <v>25380</v>
      </c>
      <c r="I305" s="196">
        <v>51188</v>
      </c>
      <c r="J305" s="158">
        <v>31947</v>
      </c>
      <c r="K305" s="196">
        <v>35798</v>
      </c>
      <c r="L305" s="158">
        <v>17058</v>
      </c>
      <c r="M305" s="196">
        <v>10861</v>
      </c>
      <c r="N305" s="158">
        <v>18000</v>
      </c>
      <c r="O305" s="196">
        <v>4854</v>
      </c>
      <c r="P305" s="196">
        <v>15946</v>
      </c>
    </row>
    <row r="306" spans="1:16" ht="20.100000000000001" customHeight="1" x14ac:dyDescent="0.15">
      <c r="A306" s="369" t="s">
        <v>186</v>
      </c>
      <c r="B306" s="370"/>
      <c r="C306" s="197">
        <v>985705</v>
      </c>
      <c r="D306" s="218">
        <v>496791</v>
      </c>
      <c r="E306" s="197">
        <v>855388</v>
      </c>
      <c r="F306" s="218">
        <v>614565</v>
      </c>
      <c r="G306" s="197">
        <v>922923</v>
      </c>
      <c r="H306" s="218">
        <v>896271</v>
      </c>
      <c r="I306" s="197">
        <v>568110</v>
      </c>
      <c r="J306" s="218">
        <v>559632</v>
      </c>
      <c r="K306" s="197">
        <v>656315</v>
      </c>
      <c r="L306" s="218">
        <v>661177</v>
      </c>
      <c r="M306" s="197">
        <v>589383</v>
      </c>
      <c r="N306" s="218">
        <v>638129</v>
      </c>
      <c r="O306" s="197">
        <v>472676</v>
      </c>
      <c r="P306" s="197">
        <v>411375</v>
      </c>
    </row>
    <row r="307" spans="1:16" ht="20.100000000000001" customHeight="1" x14ac:dyDescent="0.15">
      <c r="A307" s="190"/>
      <c r="B307" s="136"/>
      <c r="C307" s="137"/>
      <c r="D307" s="155"/>
      <c r="E307" s="137"/>
      <c r="F307" s="155"/>
      <c r="G307" s="137"/>
      <c r="H307" s="155"/>
      <c r="I307" s="137"/>
      <c r="J307" s="155"/>
      <c r="K307" s="137"/>
      <c r="L307" s="155"/>
      <c r="M307" s="137"/>
      <c r="N307" s="155"/>
      <c r="O307" s="137"/>
      <c r="P307" s="155"/>
    </row>
    <row r="308" spans="1:16" ht="20.100000000000001" customHeight="1" x14ac:dyDescent="0.15">
      <c r="A308" s="122"/>
      <c r="B308" s="371" t="s">
        <v>159</v>
      </c>
      <c r="C308" s="373" t="s">
        <v>187</v>
      </c>
      <c r="D308" s="374"/>
      <c r="E308" s="373" t="s">
        <v>188</v>
      </c>
      <c r="F308" s="374"/>
      <c r="G308" s="373" t="s">
        <v>64</v>
      </c>
      <c r="H308" s="374"/>
      <c r="I308" s="373" t="s">
        <v>65</v>
      </c>
      <c r="J308" s="374"/>
      <c r="K308" s="375" t="s">
        <v>66</v>
      </c>
      <c r="L308" s="376"/>
      <c r="M308" s="375" t="s">
        <v>189</v>
      </c>
      <c r="N308" s="376"/>
      <c r="O308" s="138"/>
      <c r="P308" s="158"/>
    </row>
    <row r="309" spans="1:16" ht="20.100000000000001" customHeight="1" x14ac:dyDescent="0.15">
      <c r="A309" s="123"/>
      <c r="B309" s="372"/>
      <c r="C309" s="140" t="s">
        <v>383</v>
      </c>
      <c r="D309" s="139" t="s">
        <v>382</v>
      </c>
      <c r="E309" s="140" t="s">
        <v>383</v>
      </c>
      <c r="F309" s="139" t="s">
        <v>382</v>
      </c>
      <c r="G309" s="140" t="s">
        <v>383</v>
      </c>
      <c r="H309" s="139" t="s">
        <v>382</v>
      </c>
      <c r="I309" s="140" t="s">
        <v>383</v>
      </c>
      <c r="J309" s="139" t="s">
        <v>382</v>
      </c>
      <c r="K309" s="140" t="s">
        <v>383</v>
      </c>
      <c r="L309" s="139" t="s">
        <v>382</v>
      </c>
      <c r="M309" s="140" t="s">
        <v>383</v>
      </c>
      <c r="N309" s="139" t="s">
        <v>382</v>
      </c>
      <c r="O309" s="138"/>
      <c r="P309" s="158"/>
    </row>
    <row r="310" spans="1:16" ht="20.100000000000001" customHeight="1" x14ac:dyDescent="0.15">
      <c r="A310" s="366" t="s">
        <v>167</v>
      </c>
      <c r="B310" s="126" t="s">
        <v>168</v>
      </c>
      <c r="C310" s="201" t="s">
        <v>229</v>
      </c>
      <c r="D310" s="216" t="s">
        <v>229</v>
      </c>
      <c r="E310" s="201" t="s">
        <v>229</v>
      </c>
      <c r="F310" s="201" t="s">
        <v>229</v>
      </c>
      <c r="G310" s="201" t="s">
        <v>229</v>
      </c>
      <c r="H310" s="127" t="s">
        <v>229</v>
      </c>
      <c r="I310" s="201" t="s">
        <v>219</v>
      </c>
      <c r="J310" s="127" t="s">
        <v>229</v>
      </c>
      <c r="K310" s="201" t="s">
        <v>219</v>
      </c>
      <c r="L310" s="127" t="s">
        <v>219</v>
      </c>
      <c r="M310" s="201" t="s">
        <v>219</v>
      </c>
      <c r="N310" s="127" t="s">
        <v>229</v>
      </c>
      <c r="O310" s="138"/>
      <c r="P310" s="158"/>
    </row>
    <row r="311" spans="1:16" ht="20.100000000000001" customHeight="1" x14ac:dyDescent="0.15">
      <c r="A311" s="367"/>
      <c r="B311" s="130"/>
      <c r="C311" s="196">
        <v>310802</v>
      </c>
      <c r="D311" s="158">
        <v>251861</v>
      </c>
      <c r="E311" s="196">
        <v>322847</v>
      </c>
      <c r="F311" s="196">
        <v>245747</v>
      </c>
      <c r="G311" s="196">
        <v>296865</v>
      </c>
      <c r="H311" s="158">
        <v>281587</v>
      </c>
      <c r="I311" s="196">
        <v>288224</v>
      </c>
      <c r="J311" s="158">
        <v>283719</v>
      </c>
      <c r="K311" s="196">
        <v>489077</v>
      </c>
      <c r="L311" s="198">
        <v>326849</v>
      </c>
      <c r="M311" s="196">
        <v>2709435</v>
      </c>
      <c r="N311" s="196">
        <v>2313790</v>
      </c>
      <c r="O311" s="138"/>
      <c r="P311" s="158"/>
    </row>
    <row r="312" spans="1:16" ht="20.100000000000001" customHeight="1" x14ac:dyDescent="0.15">
      <c r="A312" s="367"/>
      <c r="B312" s="126" t="s">
        <v>173</v>
      </c>
      <c r="C312" s="127" t="s">
        <v>181</v>
      </c>
      <c r="D312" s="216" t="s">
        <v>172</v>
      </c>
      <c r="E312" s="127" t="s">
        <v>211</v>
      </c>
      <c r="F312" s="127" t="s">
        <v>181</v>
      </c>
      <c r="G312" s="127" t="s">
        <v>199</v>
      </c>
      <c r="H312" s="127" t="s">
        <v>181</v>
      </c>
      <c r="I312" s="127" t="s">
        <v>229</v>
      </c>
      <c r="J312" s="127" t="s">
        <v>213</v>
      </c>
      <c r="K312" s="127" t="s">
        <v>213</v>
      </c>
      <c r="L312" s="127" t="s">
        <v>213</v>
      </c>
      <c r="M312" s="127" t="s">
        <v>229</v>
      </c>
      <c r="N312" s="127" t="s">
        <v>213</v>
      </c>
      <c r="O312" s="138"/>
      <c r="P312" s="158"/>
    </row>
    <row r="313" spans="1:16" ht="20.100000000000001" customHeight="1" x14ac:dyDescent="0.15">
      <c r="A313" s="367"/>
      <c r="B313" s="130"/>
      <c r="C313" s="196">
        <v>36321</v>
      </c>
      <c r="D313" s="158">
        <v>63527</v>
      </c>
      <c r="E313" s="196">
        <v>63981</v>
      </c>
      <c r="F313" s="196">
        <v>44358</v>
      </c>
      <c r="G313" s="196">
        <v>94897</v>
      </c>
      <c r="H313" s="158">
        <v>62169</v>
      </c>
      <c r="I313" s="196">
        <v>194244</v>
      </c>
      <c r="J313" s="158">
        <v>191719</v>
      </c>
      <c r="K313" s="196">
        <v>100568</v>
      </c>
      <c r="L313" s="198">
        <v>317782</v>
      </c>
      <c r="M313" s="196">
        <v>2447341</v>
      </c>
      <c r="N313" s="196">
        <v>1664569</v>
      </c>
      <c r="O313" s="138"/>
      <c r="P313" s="158"/>
    </row>
    <row r="314" spans="1:16" ht="20.100000000000001" customHeight="1" x14ac:dyDescent="0.15">
      <c r="A314" s="367"/>
      <c r="B314" s="126" t="s">
        <v>233</v>
      </c>
      <c r="C314" s="127" t="s">
        <v>375</v>
      </c>
      <c r="D314" s="216" t="s">
        <v>181</v>
      </c>
      <c r="E314" s="127" t="s">
        <v>199</v>
      </c>
      <c r="F314" s="127" t="s">
        <v>174</v>
      </c>
      <c r="G314" s="127" t="s">
        <v>219</v>
      </c>
      <c r="H314" s="239" t="s">
        <v>174</v>
      </c>
      <c r="I314" s="127" t="s">
        <v>213</v>
      </c>
      <c r="J314" s="127" t="s">
        <v>219</v>
      </c>
      <c r="K314" s="127" t="s">
        <v>172</v>
      </c>
      <c r="L314" s="127" t="s">
        <v>174</v>
      </c>
      <c r="M314" s="127" t="s">
        <v>213</v>
      </c>
      <c r="N314" s="127" t="s">
        <v>219</v>
      </c>
      <c r="O314" s="138"/>
      <c r="P314" s="158"/>
    </row>
    <row r="315" spans="1:16" ht="20.100000000000001" customHeight="1" x14ac:dyDescent="0.15">
      <c r="A315" s="367"/>
      <c r="B315" s="130"/>
      <c r="C315" s="196">
        <v>25133</v>
      </c>
      <c r="D315" s="158">
        <v>47180</v>
      </c>
      <c r="E315" s="196">
        <v>55502</v>
      </c>
      <c r="F315" s="196">
        <v>20159</v>
      </c>
      <c r="G315" s="196">
        <v>59380</v>
      </c>
      <c r="H315" s="158">
        <v>53053</v>
      </c>
      <c r="I315" s="196">
        <v>64540</v>
      </c>
      <c r="J315" s="158">
        <v>110512</v>
      </c>
      <c r="K315" s="196">
        <v>60372</v>
      </c>
      <c r="L315" s="198">
        <v>87501</v>
      </c>
      <c r="M315" s="196">
        <v>889596</v>
      </c>
      <c r="N315" s="196">
        <v>1287862</v>
      </c>
      <c r="O315" s="138"/>
      <c r="P315" s="158"/>
    </row>
    <row r="316" spans="1:16" ht="20.100000000000001" customHeight="1" x14ac:dyDescent="0.15">
      <c r="A316" s="367"/>
      <c r="B316" s="126" t="s">
        <v>179</v>
      </c>
      <c r="C316" s="127" t="s">
        <v>199</v>
      </c>
      <c r="D316" s="216" t="s">
        <v>174</v>
      </c>
      <c r="E316" s="127" t="s">
        <v>181</v>
      </c>
      <c r="F316" s="127" t="s">
        <v>172</v>
      </c>
      <c r="G316" s="127" t="s">
        <v>181</v>
      </c>
      <c r="H316" s="127" t="s">
        <v>213</v>
      </c>
      <c r="I316" s="127" t="s">
        <v>375</v>
      </c>
      <c r="J316" s="127" t="s">
        <v>174</v>
      </c>
      <c r="K316" s="127" t="s">
        <v>229</v>
      </c>
      <c r="L316" s="127" t="s">
        <v>229</v>
      </c>
      <c r="M316" s="127" t="s">
        <v>375</v>
      </c>
      <c r="N316" s="127" t="s">
        <v>174</v>
      </c>
      <c r="O316" s="138"/>
      <c r="P316" s="158"/>
    </row>
    <row r="317" spans="1:16" ht="20.100000000000001" customHeight="1" x14ac:dyDescent="0.15">
      <c r="A317" s="367"/>
      <c r="B317" s="130"/>
      <c r="C317" s="196">
        <v>19936</v>
      </c>
      <c r="D317" s="158">
        <v>25084</v>
      </c>
      <c r="E317" s="196">
        <v>47035</v>
      </c>
      <c r="F317" s="196">
        <v>15703</v>
      </c>
      <c r="G317" s="196">
        <v>57464</v>
      </c>
      <c r="H317" s="158">
        <v>28799</v>
      </c>
      <c r="I317" s="196">
        <v>40016</v>
      </c>
      <c r="J317" s="158">
        <v>97542</v>
      </c>
      <c r="K317" s="196">
        <v>45673</v>
      </c>
      <c r="L317" s="198">
        <v>53149</v>
      </c>
      <c r="M317" s="196">
        <v>466181</v>
      </c>
      <c r="N317" s="196">
        <v>610082</v>
      </c>
      <c r="O317" s="138"/>
      <c r="P317" s="158"/>
    </row>
    <row r="318" spans="1:16" ht="20.100000000000001" customHeight="1" x14ac:dyDescent="0.15">
      <c r="A318" s="367"/>
      <c r="B318" s="126" t="s">
        <v>182</v>
      </c>
      <c r="C318" s="127" t="s">
        <v>178</v>
      </c>
      <c r="D318" s="216" t="s">
        <v>213</v>
      </c>
      <c r="E318" s="127" t="s">
        <v>375</v>
      </c>
      <c r="F318" s="127" t="s">
        <v>199</v>
      </c>
      <c r="G318" s="127" t="s">
        <v>375</v>
      </c>
      <c r="H318" s="127" t="s">
        <v>199</v>
      </c>
      <c r="I318" s="127" t="s">
        <v>199</v>
      </c>
      <c r="J318" s="127" t="s">
        <v>172</v>
      </c>
      <c r="K318" s="127" t="s">
        <v>375</v>
      </c>
      <c r="L318" s="127" t="s">
        <v>172</v>
      </c>
      <c r="M318" s="127" t="s">
        <v>199</v>
      </c>
      <c r="N318" s="127" t="s">
        <v>172</v>
      </c>
      <c r="O318" s="138"/>
      <c r="P318" s="158"/>
    </row>
    <row r="319" spans="1:16" ht="20.100000000000001" customHeight="1" x14ac:dyDescent="0.15">
      <c r="A319" s="368"/>
      <c r="B319" s="130"/>
      <c r="C319" s="196">
        <v>5893</v>
      </c>
      <c r="D319" s="158">
        <v>11393</v>
      </c>
      <c r="E319" s="204">
        <v>31861</v>
      </c>
      <c r="F319" s="204">
        <v>7104</v>
      </c>
      <c r="G319" s="204">
        <v>47656</v>
      </c>
      <c r="H319" s="158">
        <v>24185</v>
      </c>
      <c r="I319" s="204">
        <v>36476</v>
      </c>
      <c r="J319" s="158">
        <v>44242</v>
      </c>
      <c r="K319" s="204">
        <v>30325</v>
      </c>
      <c r="L319" s="198">
        <v>29145</v>
      </c>
      <c r="M319" s="204">
        <v>351961</v>
      </c>
      <c r="N319" s="196">
        <v>294358</v>
      </c>
      <c r="O319" s="138"/>
      <c r="P319" s="158"/>
    </row>
    <row r="320" spans="1:16" ht="20.100000000000001" customHeight="1" x14ac:dyDescent="0.15">
      <c r="A320" s="369" t="s">
        <v>186</v>
      </c>
      <c r="B320" s="370"/>
      <c r="C320" s="197">
        <v>412094</v>
      </c>
      <c r="D320" s="217">
        <v>423034</v>
      </c>
      <c r="E320" s="197">
        <v>544089</v>
      </c>
      <c r="F320" s="197">
        <v>357368</v>
      </c>
      <c r="G320" s="197">
        <v>629063</v>
      </c>
      <c r="H320" s="197">
        <v>508713</v>
      </c>
      <c r="I320" s="197">
        <v>714359</v>
      </c>
      <c r="J320" s="197">
        <v>813689</v>
      </c>
      <c r="K320" s="197">
        <v>821736</v>
      </c>
      <c r="L320" s="197">
        <v>899721</v>
      </c>
      <c r="M320" s="197">
        <v>8171841</v>
      </c>
      <c r="N320" s="197">
        <v>7280465</v>
      </c>
      <c r="O320" s="138"/>
      <c r="P320" s="158"/>
    </row>
    <row r="321" spans="1:16" ht="20.100000000000001" customHeight="1" x14ac:dyDescent="0.15">
      <c r="A321" s="149" t="s">
        <v>392</v>
      </c>
      <c r="B321" s="191"/>
      <c r="C321" s="192"/>
      <c r="D321" s="168"/>
      <c r="E321" s="192"/>
      <c r="F321" s="168"/>
      <c r="G321" s="192"/>
      <c r="H321" s="168"/>
      <c r="I321" s="192"/>
      <c r="J321" s="168"/>
      <c r="K321" s="192"/>
      <c r="L321" s="168"/>
      <c r="M321" s="192"/>
      <c r="N321" s="168"/>
      <c r="O321" s="132"/>
      <c r="P321" s="158"/>
    </row>
    <row r="322" spans="1:16" ht="20.100000000000001" customHeight="1" x14ac:dyDescent="0.15">
      <c r="A322" s="149"/>
      <c r="B322" s="191"/>
      <c r="C322" s="192"/>
      <c r="D322" s="168"/>
      <c r="E322" s="192"/>
      <c r="F322" s="168"/>
      <c r="G322" s="192"/>
      <c r="H322" s="168"/>
      <c r="I322" s="192"/>
      <c r="J322" s="168"/>
      <c r="K322" s="192"/>
      <c r="L322" s="168"/>
      <c r="M322" s="192"/>
      <c r="N322" s="168"/>
      <c r="O322" s="132"/>
      <c r="P322" s="158"/>
    </row>
    <row r="323" spans="1:16" ht="20.100000000000001" customHeight="1" x14ac:dyDescent="0.15">
      <c r="A323" s="149"/>
      <c r="B323" s="191"/>
      <c r="C323" s="192"/>
      <c r="D323" s="168"/>
      <c r="E323" s="192"/>
      <c r="F323" s="168"/>
      <c r="G323" s="192"/>
      <c r="H323" s="168"/>
      <c r="I323" s="192"/>
      <c r="J323" s="168"/>
      <c r="K323" s="192"/>
      <c r="L323" s="168"/>
      <c r="M323" s="192"/>
      <c r="N323" s="168"/>
      <c r="O323" s="132"/>
      <c r="P323" s="158"/>
    </row>
    <row r="324" spans="1:16" ht="20.100000000000001" customHeight="1" x14ac:dyDescent="0.15"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</row>
    <row r="325" spans="1:16" ht="20.100000000000001" customHeight="1" x14ac:dyDescent="0.15">
      <c r="A325" s="153" t="s">
        <v>234</v>
      </c>
      <c r="B325" s="159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</row>
    <row r="326" spans="1:16" ht="20.100000000000001" customHeight="1" x14ac:dyDescent="0.15">
      <c r="A326" s="159"/>
      <c r="B326" s="160"/>
      <c r="C326" s="156"/>
      <c r="D326" s="161"/>
      <c r="E326" s="156"/>
      <c r="F326" s="161"/>
      <c r="G326" s="156"/>
      <c r="H326" s="161"/>
      <c r="I326" s="156"/>
      <c r="J326" s="161"/>
      <c r="K326" s="156"/>
      <c r="L326" s="161"/>
      <c r="M326" s="156"/>
      <c r="N326" s="161"/>
      <c r="O326" s="157"/>
      <c r="P326" s="121" t="s">
        <v>158</v>
      </c>
    </row>
    <row r="327" spans="1:16" ht="20.100000000000001" customHeight="1" x14ac:dyDescent="0.15">
      <c r="A327" s="240"/>
      <c r="B327" s="401" t="s">
        <v>159</v>
      </c>
      <c r="C327" s="394" t="s">
        <v>160</v>
      </c>
      <c r="D327" s="395"/>
      <c r="E327" s="394" t="s">
        <v>161</v>
      </c>
      <c r="F327" s="395"/>
      <c r="G327" s="394" t="s">
        <v>162</v>
      </c>
      <c r="H327" s="395"/>
      <c r="I327" s="394" t="s">
        <v>163</v>
      </c>
      <c r="J327" s="395"/>
      <c r="K327" s="394" t="s">
        <v>164</v>
      </c>
      <c r="L327" s="395"/>
      <c r="M327" s="394" t="s">
        <v>165</v>
      </c>
      <c r="N327" s="395"/>
      <c r="O327" s="394" t="s">
        <v>166</v>
      </c>
      <c r="P327" s="395"/>
    </row>
    <row r="328" spans="1:16" ht="20.100000000000001" customHeight="1" x14ac:dyDescent="0.15">
      <c r="A328" s="241"/>
      <c r="B328" s="402"/>
      <c r="C328" s="242" t="s">
        <v>383</v>
      </c>
      <c r="D328" s="220" t="s">
        <v>382</v>
      </c>
      <c r="E328" s="242" t="s">
        <v>383</v>
      </c>
      <c r="F328" s="220" t="s">
        <v>382</v>
      </c>
      <c r="G328" s="242" t="s">
        <v>383</v>
      </c>
      <c r="H328" s="220" t="s">
        <v>382</v>
      </c>
      <c r="I328" s="242" t="s">
        <v>383</v>
      </c>
      <c r="J328" s="220" t="s">
        <v>382</v>
      </c>
      <c r="K328" s="242" t="s">
        <v>383</v>
      </c>
      <c r="L328" s="220" t="s">
        <v>382</v>
      </c>
      <c r="M328" s="242" t="s">
        <v>383</v>
      </c>
      <c r="N328" s="220" t="s">
        <v>382</v>
      </c>
      <c r="O328" s="242" t="s">
        <v>383</v>
      </c>
      <c r="P328" s="220" t="s">
        <v>382</v>
      </c>
    </row>
    <row r="329" spans="1:16" ht="20.100000000000001" customHeight="1" x14ac:dyDescent="0.15">
      <c r="A329" s="396" t="s">
        <v>167</v>
      </c>
      <c r="B329" s="243" t="s">
        <v>168</v>
      </c>
      <c r="C329" s="129" t="s">
        <v>369</v>
      </c>
      <c r="D329" s="214" t="s">
        <v>172</v>
      </c>
      <c r="E329" s="129" t="s">
        <v>369</v>
      </c>
      <c r="F329" s="128" t="s">
        <v>172</v>
      </c>
      <c r="G329" s="129" t="s">
        <v>369</v>
      </c>
      <c r="H329" s="128" t="s">
        <v>369</v>
      </c>
      <c r="I329" s="129" t="s">
        <v>369</v>
      </c>
      <c r="J329" s="128" t="s">
        <v>369</v>
      </c>
      <c r="K329" s="129" t="s">
        <v>369</v>
      </c>
      <c r="L329" s="128" t="s">
        <v>369</v>
      </c>
      <c r="M329" s="129" t="s">
        <v>369</v>
      </c>
      <c r="N329" s="128" t="s">
        <v>369</v>
      </c>
      <c r="O329" s="129" t="s">
        <v>369</v>
      </c>
      <c r="P329" s="129" t="s">
        <v>369</v>
      </c>
    </row>
    <row r="330" spans="1:16" ht="20.100000000000001" customHeight="1" x14ac:dyDescent="0.15">
      <c r="A330" s="397"/>
      <c r="B330" s="244"/>
      <c r="C330" s="245">
        <v>216813</v>
      </c>
      <c r="D330" s="246">
        <v>276505</v>
      </c>
      <c r="E330" s="245">
        <v>149221</v>
      </c>
      <c r="F330" s="246">
        <v>223276</v>
      </c>
      <c r="G330" s="245">
        <v>199115</v>
      </c>
      <c r="H330" s="246">
        <v>249039</v>
      </c>
      <c r="I330" s="245">
        <v>228009</v>
      </c>
      <c r="J330" s="246">
        <v>221997</v>
      </c>
      <c r="K330" s="245">
        <v>224387</v>
      </c>
      <c r="L330" s="246">
        <v>169998</v>
      </c>
      <c r="M330" s="245">
        <v>144581</v>
      </c>
      <c r="N330" s="246">
        <v>156068</v>
      </c>
      <c r="O330" s="245">
        <v>143448</v>
      </c>
      <c r="P330" s="245">
        <v>178181</v>
      </c>
    </row>
    <row r="331" spans="1:16" ht="20.100000000000001" customHeight="1" x14ac:dyDescent="0.15">
      <c r="A331" s="397"/>
      <c r="B331" s="243" t="s">
        <v>173</v>
      </c>
      <c r="C331" s="128" t="s">
        <v>180</v>
      </c>
      <c r="D331" s="214" t="s">
        <v>369</v>
      </c>
      <c r="E331" s="128" t="s">
        <v>180</v>
      </c>
      <c r="F331" s="128" t="s">
        <v>369</v>
      </c>
      <c r="G331" s="128" t="s">
        <v>202</v>
      </c>
      <c r="H331" s="128" t="s">
        <v>172</v>
      </c>
      <c r="I331" s="128" t="s">
        <v>219</v>
      </c>
      <c r="J331" s="128" t="s">
        <v>172</v>
      </c>
      <c r="K331" s="128" t="s">
        <v>208</v>
      </c>
      <c r="L331" s="128" t="s">
        <v>208</v>
      </c>
      <c r="M331" s="128" t="s">
        <v>208</v>
      </c>
      <c r="N331" s="128" t="s">
        <v>174</v>
      </c>
      <c r="O331" s="128" t="s">
        <v>208</v>
      </c>
      <c r="P331" s="128" t="s">
        <v>208</v>
      </c>
    </row>
    <row r="332" spans="1:16" ht="20.100000000000001" customHeight="1" x14ac:dyDescent="0.15">
      <c r="A332" s="397"/>
      <c r="B332" s="244"/>
      <c r="C332" s="245">
        <v>132129</v>
      </c>
      <c r="D332" s="246">
        <v>233315</v>
      </c>
      <c r="E332" s="245">
        <v>134676</v>
      </c>
      <c r="F332" s="246">
        <v>155581</v>
      </c>
      <c r="G332" s="245">
        <v>106031</v>
      </c>
      <c r="H332" s="246">
        <v>127886</v>
      </c>
      <c r="I332" s="245">
        <v>104927</v>
      </c>
      <c r="J332" s="246">
        <v>95346</v>
      </c>
      <c r="K332" s="245">
        <v>92107</v>
      </c>
      <c r="L332" s="246">
        <v>90838</v>
      </c>
      <c r="M332" s="245">
        <v>114283</v>
      </c>
      <c r="N332" s="246">
        <v>123715</v>
      </c>
      <c r="O332" s="245">
        <v>113073</v>
      </c>
      <c r="P332" s="245">
        <v>89289</v>
      </c>
    </row>
    <row r="333" spans="1:16" ht="20.100000000000001" customHeight="1" x14ac:dyDescent="0.15">
      <c r="A333" s="397"/>
      <c r="B333" s="243" t="s">
        <v>176</v>
      </c>
      <c r="C333" s="128" t="s">
        <v>207</v>
      </c>
      <c r="D333" s="214" t="s">
        <v>202</v>
      </c>
      <c r="E333" s="128" t="s">
        <v>202</v>
      </c>
      <c r="F333" s="128" t="s">
        <v>184</v>
      </c>
      <c r="G333" s="128" t="s">
        <v>219</v>
      </c>
      <c r="H333" s="128" t="s">
        <v>202</v>
      </c>
      <c r="I333" s="128" t="s">
        <v>208</v>
      </c>
      <c r="J333" s="128" t="s">
        <v>202</v>
      </c>
      <c r="K333" s="128" t="s">
        <v>219</v>
      </c>
      <c r="L333" s="128" t="s">
        <v>172</v>
      </c>
      <c r="M333" s="128" t="s">
        <v>207</v>
      </c>
      <c r="N333" s="128" t="s">
        <v>208</v>
      </c>
      <c r="O333" s="128" t="s">
        <v>207</v>
      </c>
      <c r="P333" s="128" t="s">
        <v>174</v>
      </c>
    </row>
    <row r="334" spans="1:16" ht="20.100000000000001" customHeight="1" x14ac:dyDescent="0.15">
      <c r="A334" s="397"/>
      <c r="B334" s="244"/>
      <c r="C334" s="245">
        <v>131437</v>
      </c>
      <c r="D334" s="246">
        <v>107379</v>
      </c>
      <c r="E334" s="245">
        <v>134631</v>
      </c>
      <c r="F334" s="246">
        <v>131725</v>
      </c>
      <c r="G334" s="245">
        <v>102125</v>
      </c>
      <c r="H334" s="246">
        <v>126411</v>
      </c>
      <c r="I334" s="245">
        <v>97973</v>
      </c>
      <c r="J334" s="246">
        <v>86721</v>
      </c>
      <c r="K334" s="245">
        <v>86008</v>
      </c>
      <c r="L334" s="246">
        <v>71523</v>
      </c>
      <c r="M334" s="245">
        <v>91915</v>
      </c>
      <c r="N334" s="246">
        <v>91997</v>
      </c>
      <c r="O334" s="245">
        <v>92453</v>
      </c>
      <c r="P334" s="245">
        <v>87750</v>
      </c>
    </row>
    <row r="335" spans="1:16" ht="20.100000000000001" customHeight="1" x14ac:dyDescent="0.15">
      <c r="A335" s="397"/>
      <c r="B335" s="243" t="s">
        <v>179</v>
      </c>
      <c r="C335" s="128" t="s">
        <v>219</v>
      </c>
      <c r="D335" s="128" t="s">
        <v>184</v>
      </c>
      <c r="E335" s="128" t="s">
        <v>219</v>
      </c>
      <c r="F335" s="128" t="s">
        <v>202</v>
      </c>
      <c r="G335" s="128" t="s">
        <v>211</v>
      </c>
      <c r="H335" s="128" t="s">
        <v>219</v>
      </c>
      <c r="I335" s="128" t="s">
        <v>202</v>
      </c>
      <c r="J335" s="128" t="s">
        <v>184</v>
      </c>
      <c r="K335" s="128" t="s">
        <v>207</v>
      </c>
      <c r="L335" s="128" t="s">
        <v>219</v>
      </c>
      <c r="M335" s="128" t="s">
        <v>219</v>
      </c>
      <c r="N335" s="128" t="s">
        <v>219</v>
      </c>
      <c r="O335" s="128" t="s">
        <v>219</v>
      </c>
      <c r="P335" s="128" t="s">
        <v>219</v>
      </c>
    </row>
    <row r="336" spans="1:16" ht="20.100000000000001" customHeight="1" x14ac:dyDescent="0.15">
      <c r="A336" s="397"/>
      <c r="B336" s="244"/>
      <c r="C336" s="245">
        <v>121969</v>
      </c>
      <c r="D336" s="246">
        <v>80545</v>
      </c>
      <c r="E336" s="245">
        <v>121249</v>
      </c>
      <c r="F336" s="246">
        <v>100060</v>
      </c>
      <c r="G336" s="245">
        <v>72255</v>
      </c>
      <c r="H336" s="246">
        <v>77779</v>
      </c>
      <c r="I336" s="245">
        <v>84129</v>
      </c>
      <c r="J336" s="246">
        <v>68495</v>
      </c>
      <c r="K336" s="245">
        <v>73071</v>
      </c>
      <c r="L336" s="246">
        <v>65653</v>
      </c>
      <c r="M336" s="245">
        <v>82131</v>
      </c>
      <c r="N336" s="246">
        <v>65052</v>
      </c>
      <c r="O336" s="245">
        <v>70369</v>
      </c>
      <c r="P336" s="245">
        <v>51032</v>
      </c>
    </row>
    <row r="337" spans="1:16" ht="20.100000000000001" customHeight="1" x14ac:dyDescent="0.15">
      <c r="A337" s="397"/>
      <c r="B337" s="243" t="s">
        <v>182</v>
      </c>
      <c r="C337" s="128" t="s">
        <v>202</v>
      </c>
      <c r="D337" s="214" t="s">
        <v>180</v>
      </c>
      <c r="E337" s="128" t="s">
        <v>207</v>
      </c>
      <c r="F337" s="128" t="s">
        <v>180</v>
      </c>
      <c r="G337" s="128" t="s">
        <v>180</v>
      </c>
      <c r="H337" s="128" t="s">
        <v>184</v>
      </c>
      <c r="I337" s="128" t="s">
        <v>211</v>
      </c>
      <c r="J337" s="128" t="s">
        <v>208</v>
      </c>
      <c r="K337" s="128" t="s">
        <v>211</v>
      </c>
      <c r="L337" s="128" t="s">
        <v>368</v>
      </c>
      <c r="M337" s="128" t="s">
        <v>211</v>
      </c>
      <c r="N337" s="128" t="s">
        <v>202</v>
      </c>
      <c r="O337" s="128" t="s">
        <v>211</v>
      </c>
      <c r="P337" s="128" t="s">
        <v>181</v>
      </c>
    </row>
    <row r="338" spans="1:16" ht="20.100000000000001" customHeight="1" x14ac:dyDescent="0.15">
      <c r="A338" s="398"/>
      <c r="B338" s="244"/>
      <c r="C338" s="245">
        <v>103550</v>
      </c>
      <c r="D338" s="246">
        <v>53415</v>
      </c>
      <c r="E338" s="245">
        <v>106689</v>
      </c>
      <c r="F338" s="246">
        <v>54585</v>
      </c>
      <c r="G338" s="245">
        <v>59571</v>
      </c>
      <c r="H338" s="246">
        <v>70740</v>
      </c>
      <c r="I338" s="245">
        <v>70215</v>
      </c>
      <c r="J338" s="246">
        <v>68259</v>
      </c>
      <c r="K338" s="245">
        <v>69635</v>
      </c>
      <c r="L338" s="246">
        <v>57520</v>
      </c>
      <c r="M338" s="245">
        <v>71835</v>
      </c>
      <c r="N338" s="246">
        <v>53910</v>
      </c>
      <c r="O338" s="245">
        <v>63716</v>
      </c>
      <c r="P338" s="247">
        <v>38055</v>
      </c>
    </row>
    <row r="339" spans="1:16" ht="20.100000000000001" customHeight="1" x14ac:dyDescent="0.15">
      <c r="A339" s="399" t="s">
        <v>186</v>
      </c>
      <c r="B339" s="400"/>
      <c r="C339" s="248">
        <v>1138073</v>
      </c>
      <c r="D339" s="249">
        <v>1035607</v>
      </c>
      <c r="E339" s="248">
        <v>1040171</v>
      </c>
      <c r="F339" s="248">
        <v>896971</v>
      </c>
      <c r="G339" s="248">
        <v>874447</v>
      </c>
      <c r="H339" s="248">
        <v>944375</v>
      </c>
      <c r="I339" s="248">
        <v>852306</v>
      </c>
      <c r="J339" s="248">
        <v>802876</v>
      </c>
      <c r="K339" s="248">
        <v>753093</v>
      </c>
      <c r="L339" s="248">
        <v>743327</v>
      </c>
      <c r="M339" s="248">
        <v>709646</v>
      </c>
      <c r="N339" s="248">
        <v>684463</v>
      </c>
      <c r="O339" s="248">
        <v>727557</v>
      </c>
      <c r="P339" s="248">
        <v>593666</v>
      </c>
    </row>
    <row r="340" spans="1:16" ht="20.100000000000001" customHeight="1" x14ac:dyDescent="0.15">
      <c r="A340" s="250"/>
      <c r="B340" s="251"/>
      <c r="C340" s="252"/>
      <c r="D340" s="253"/>
      <c r="E340" s="252"/>
      <c r="F340" s="253"/>
      <c r="G340" s="252"/>
      <c r="H340" s="253"/>
      <c r="I340" s="252"/>
      <c r="J340" s="253"/>
      <c r="K340" s="252"/>
      <c r="L340" s="253"/>
      <c r="M340" s="252"/>
      <c r="N340" s="253"/>
      <c r="O340" s="252"/>
      <c r="P340" s="253"/>
    </row>
    <row r="341" spans="1:16" ht="20.100000000000001" customHeight="1" x14ac:dyDescent="0.15">
      <c r="A341" s="240"/>
      <c r="B341" s="401" t="s">
        <v>159</v>
      </c>
      <c r="C341" s="394" t="s">
        <v>187</v>
      </c>
      <c r="D341" s="395"/>
      <c r="E341" s="394" t="s">
        <v>188</v>
      </c>
      <c r="F341" s="395"/>
      <c r="G341" s="394" t="s">
        <v>64</v>
      </c>
      <c r="H341" s="395"/>
      <c r="I341" s="394" t="s">
        <v>65</v>
      </c>
      <c r="J341" s="395"/>
      <c r="K341" s="403" t="s">
        <v>66</v>
      </c>
      <c r="L341" s="404"/>
      <c r="M341" s="403" t="s">
        <v>189</v>
      </c>
      <c r="N341" s="404"/>
      <c r="O341" s="254"/>
      <c r="P341" s="246"/>
    </row>
    <row r="342" spans="1:16" ht="20.100000000000001" customHeight="1" x14ac:dyDescent="0.15">
      <c r="A342" s="241"/>
      <c r="B342" s="402"/>
      <c r="C342" s="242" t="s">
        <v>383</v>
      </c>
      <c r="D342" s="220" t="s">
        <v>382</v>
      </c>
      <c r="E342" s="242" t="s">
        <v>383</v>
      </c>
      <c r="F342" s="220" t="s">
        <v>382</v>
      </c>
      <c r="G342" s="242" t="s">
        <v>383</v>
      </c>
      <c r="H342" s="220" t="s">
        <v>382</v>
      </c>
      <c r="I342" s="242" t="s">
        <v>383</v>
      </c>
      <c r="J342" s="220" t="s">
        <v>382</v>
      </c>
      <c r="K342" s="242" t="s">
        <v>383</v>
      </c>
      <c r="L342" s="220" t="s">
        <v>382</v>
      </c>
      <c r="M342" s="242" t="s">
        <v>383</v>
      </c>
      <c r="N342" s="220" t="s">
        <v>382</v>
      </c>
      <c r="O342" s="254"/>
      <c r="P342" s="246"/>
    </row>
    <row r="343" spans="1:16" ht="20.100000000000001" customHeight="1" x14ac:dyDescent="0.15">
      <c r="A343" s="396" t="s">
        <v>167</v>
      </c>
      <c r="B343" s="243" t="s">
        <v>168</v>
      </c>
      <c r="C343" s="129" t="s">
        <v>181</v>
      </c>
      <c r="D343" s="214" t="s">
        <v>181</v>
      </c>
      <c r="E343" s="129" t="s">
        <v>181</v>
      </c>
      <c r="F343" s="128" t="s">
        <v>181</v>
      </c>
      <c r="G343" s="129" t="s">
        <v>181</v>
      </c>
      <c r="H343" s="128" t="s">
        <v>181</v>
      </c>
      <c r="I343" s="129" t="s">
        <v>181</v>
      </c>
      <c r="J343" s="128" t="s">
        <v>181</v>
      </c>
      <c r="K343" s="129" t="s">
        <v>369</v>
      </c>
      <c r="L343" s="128" t="s">
        <v>172</v>
      </c>
      <c r="M343" s="129" t="s">
        <v>369</v>
      </c>
      <c r="N343" s="128" t="s">
        <v>369</v>
      </c>
      <c r="O343" s="254"/>
      <c r="P343" s="246"/>
    </row>
    <row r="344" spans="1:16" ht="20.100000000000001" customHeight="1" x14ac:dyDescent="0.15">
      <c r="A344" s="397"/>
      <c r="B344" s="244"/>
      <c r="C344" s="245">
        <v>214731</v>
      </c>
      <c r="D344" s="246">
        <v>197553</v>
      </c>
      <c r="E344" s="245">
        <v>634970</v>
      </c>
      <c r="F344" s="246">
        <v>401470</v>
      </c>
      <c r="G344" s="245">
        <v>698818</v>
      </c>
      <c r="H344" s="246">
        <v>548035</v>
      </c>
      <c r="I344" s="245">
        <v>424302</v>
      </c>
      <c r="J344" s="246">
        <v>243087</v>
      </c>
      <c r="K344" s="245">
        <v>450613</v>
      </c>
      <c r="L344" s="255">
        <v>400982</v>
      </c>
      <c r="M344" s="245">
        <v>2462538</v>
      </c>
      <c r="N344" s="255">
        <v>2289726</v>
      </c>
      <c r="O344" s="254"/>
      <c r="P344" s="246"/>
    </row>
    <row r="345" spans="1:16" ht="20.100000000000001" customHeight="1" x14ac:dyDescent="0.15">
      <c r="A345" s="397"/>
      <c r="B345" s="243" t="s">
        <v>173</v>
      </c>
      <c r="C345" s="128" t="s">
        <v>369</v>
      </c>
      <c r="D345" s="214" t="s">
        <v>369</v>
      </c>
      <c r="E345" s="128" t="s">
        <v>208</v>
      </c>
      <c r="F345" s="128" t="s">
        <v>369</v>
      </c>
      <c r="G345" s="128" t="s">
        <v>369</v>
      </c>
      <c r="H345" s="128" t="s">
        <v>178</v>
      </c>
      <c r="I345" s="128" t="s">
        <v>369</v>
      </c>
      <c r="J345" s="128" t="s">
        <v>369</v>
      </c>
      <c r="K345" s="128" t="s">
        <v>207</v>
      </c>
      <c r="L345" s="128" t="s">
        <v>369</v>
      </c>
      <c r="M345" s="128" t="s">
        <v>181</v>
      </c>
      <c r="N345" s="128" t="s">
        <v>181</v>
      </c>
      <c r="O345" s="254"/>
      <c r="P345" s="246"/>
    </row>
    <row r="346" spans="1:16" ht="20.100000000000001" customHeight="1" x14ac:dyDescent="0.15">
      <c r="A346" s="397"/>
      <c r="B346" s="244"/>
      <c r="C346" s="245">
        <v>129886</v>
      </c>
      <c r="D346" s="246">
        <v>149133</v>
      </c>
      <c r="E346" s="245">
        <v>149022</v>
      </c>
      <c r="F346" s="246">
        <v>93223</v>
      </c>
      <c r="G346" s="245">
        <v>182759</v>
      </c>
      <c r="H346" s="246">
        <v>162653</v>
      </c>
      <c r="I346" s="245">
        <v>299827</v>
      </c>
      <c r="J346" s="246">
        <v>204522</v>
      </c>
      <c r="K346" s="245">
        <v>109174</v>
      </c>
      <c r="L346" s="255">
        <v>338889</v>
      </c>
      <c r="M346" s="245">
        <v>2090845</v>
      </c>
      <c r="N346" s="255">
        <v>1434859</v>
      </c>
      <c r="O346" s="254"/>
      <c r="P346" s="246"/>
    </row>
    <row r="347" spans="1:16" ht="20.100000000000001" customHeight="1" x14ac:dyDescent="0.15">
      <c r="A347" s="397"/>
      <c r="B347" s="243" t="s">
        <v>176</v>
      </c>
      <c r="C347" s="128" t="s">
        <v>207</v>
      </c>
      <c r="D347" s="214" t="s">
        <v>208</v>
      </c>
      <c r="E347" s="128" t="s">
        <v>178</v>
      </c>
      <c r="F347" s="128" t="s">
        <v>178</v>
      </c>
      <c r="G347" s="128" t="s">
        <v>208</v>
      </c>
      <c r="H347" s="128" t="s">
        <v>369</v>
      </c>
      <c r="I347" s="128" t="s">
        <v>207</v>
      </c>
      <c r="J347" s="256" t="s">
        <v>172</v>
      </c>
      <c r="K347" s="128" t="s">
        <v>219</v>
      </c>
      <c r="L347" s="128" t="s">
        <v>202</v>
      </c>
      <c r="M347" s="128" t="s">
        <v>208</v>
      </c>
      <c r="N347" s="128" t="s">
        <v>172</v>
      </c>
      <c r="O347" s="254"/>
      <c r="P347" s="246"/>
    </row>
    <row r="348" spans="1:16" ht="20.100000000000001" customHeight="1" x14ac:dyDescent="0.15">
      <c r="A348" s="397"/>
      <c r="B348" s="244"/>
      <c r="C348" s="245">
        <v>96926</v>
      </c>
      <c r="D348" s="246">
        <v>68904</v>
      </c>
      <c r="E348" s="245">
        <v>96322</v>
      </c>
      <c r="F348" s="246">
        <v>69991</v>
      </c>
      <c r="G348" s="245">
        <v>128345</v>
      </c>
      <c r="H348" s="246">
        <v>139780</v>
      </c>
      <c r="I348" s="245">
        <v>88082</v>
      </c>
      <c r="J348" s="246">
        <v>158386</v>
      </c>
      <c r="K348" s="245">
        <v>99394</v>
      </c>
      <c r="L348" s="255">
        <v>125666</v>
      </c>
      <c r="M348" s="245">
        <v>1064583</v>
      </c>
      <c r="N348" s="255">
        <v>1416206</v>
      </c>
      <c r="O348" s="254"/>
      <c r="P348" s="246"/>
    </row>
    <row r="349" spans="1:16" ht="20.100000000000001" customHeight="1" x14ac:dyDescent="0.15">
      <c r="A349" s="397"/>
      <c r="B349" s="243" t="s">
        <v>179</v>
      </c>
      <c r="C349" s="128" t="s">
        <v>208</v>
      </c>
      <c r="D349" s="128" t="s">
        <v>219</v>
      </c>
      <c r="E349" s="128" t="s">
        <v>369</v>
      </c>
      <c r="F349" s="128" t="s">
        <v>208</v>
      </c>
      <c r="G349" s="128" t="s">
        <v>207</v>
      </c>
      <c r="H349" s="128" t="s">
        <v>208</v>
      </c>
      <c r="I349" s="128" t="s">
        <v>211</v>
      </c>
      <c r="J349" s="256" t="s">
        <v>178</v>
      </c>
      <c r="K349" s="128" t="s">
        <v>172</v>
      </c>
      <c r="L349" s="128" t="s">
        <v>184</v>
      </c>
      <c r="M349" s="128" t="s">
        <v>207</v>
      </c>
      <c r="N349" s="128" t="s">
        <v>208</v>
      </c>
      <c r="O349" s="254"/>
      <c r="P349" s="246"/>
    </row>
    <row r="350" spans="1:16" ht="20.100000000000001" customHeight="1" x14ac:dyDescent="0.15">
      <c r="A350" s="397"/>
      <c r="B350" s="244"/>
      <c r="C350" s="245">
        <v>90132</v>
      </c>
      <c r="D350" s="246">
        <v>39875</v>
      </c>
      <c r="E350" s="245">
        <v>93879</v>
      </c>
      <c r="F350" s="246">
        <v>57936</v>
      </c>
      <c r="G350" s="245">
        <v>81359</v>
      </c>
      <c r="H350" s="246">
        <v>62943</v>
      </c>
      <c r="I350" s="245">
        <v>85121</v>
      </c>
      <c r="J350" s="246">
        <v>113330</v>
      </c>
      <c r="K350" s="245">
        <v>91571</v>
      </c>
      <c r="L350" s="255">
        <v>106580</v>
      </c>
      <c r="M350" s="245">
        <v>1031973</v>
      </c>
      <c r="N350" s="255">
        <v>713905</v>
      </c>
      <c r="O350" s="254"/>
      <c r="P350" s="246"/>
    </row>
    <row r="351" spans="1:16" ht="20.100000000000001" customHeight="1" x14ac:dyDescent="0.15">
      <c r="A351" s="397"/>
      <c r="B351" s="243" t="s">
        <v>182</v>
      </c>
      <c r="C351" s="128" t="s">
        <v>211</v>
      </c>
      <c r="D351" s="128" t="s">
        <v>174</v>
      </c>
      <c r="E351" s="128" t="s">
        <v>207</v>
      </c>
      <c r="F351" s="128" t="s">
        <v>219</v>
      </c>
      <c r="G351" s="128" t="s">
        <v>211</v>
      </c>
      <c r="H351" s="128" t="s">
        <v>172</v>
      </c>
      <c r="I351" s="128" t="s">
        <v>208</v>
      </c>
      <c r="J351" s="256" t="s">
        <v>208</v>
      </c>
      <c r="K351" s="128" t="s">
        <v>180</v>
      </c>
      <c r="L351" s="128" t="s">
        <v>219</v>
      </c>
      <c r="M351" s="128" t="s">
        <v>219</v>
      </c>
      <c r="N351" s="128" t="s">
        <v>202</v>
      </c>
      <c r="O351" s="254"/>
      <c r="P351" s="246"/>
    </row>
    <row r="352" spans="1:16" ht="20.100000000000001" customHeight="1" x14ac:dyDescent="0.15">
      <c r="A352" s="398"/>
      <c r="B352" s="244"/>
      <c r="C352" s="245">
        <v>63747</v>
      </c>
      <c r="D352" s="246">
        <v>37590</v>
      </c>
      <c r="E352" s="245">
        <v>71345</v>
      </c>
      <c r="F352" s="246">
        <v>44455</v>
      </c>
      <c r="G352" s="245">
        <v>81015</v>
      </c>
      <c r="H352" s="246">
        <v>35897</v>
      </c>
      <c r="I352" s="245">
        <v>78819</v>
      </c>
      <c r="J352" s="246">
        <v>58722</v>
      </c>
      <c r="K352" s="245">
        <v>89064</v>
      </c>
      <c r="L352" s="255">
        <v>65639</v>
      </c>
      <c r="M352" s="245">
        <v>1005284</v>
      </c>
      <c r="N352" s="255">
        <v>706896</v>
      </c>
      <c r="O352" s="254"/>
      <c r="P352" s="246"/>
    </row>
    <row r="353" spans="1:16" ht="20.100000000000001" customHeight="1" x14ac:dyDescent="0.15">
      <c r="A353" s="399" t="s">
        <v>186</v>
      </c>
      <c r="B353" s="400"/>
      <c r="C353" s="248">
        <v>789332</v>
      </c>
      <c r="D353" s="249">
        <v>646242</v>
      </c>
      <c r="E353" s="248">
        <v>1337305</v>
      </c>
      <c r="F353" s="248">
        <v>775853</v>
      </c>
      <c r="G353" s="248">
        <v>1485998</v>
      </c>
      <c r="H353" s="248">
        <v>1108555</v>
      </c>
      <c r="I353" s="248">
        <v>1372166</v>
      </c>
      <c r="J353" s="248">
        <v>1112093</v>
      </c>
      <c r="K353" s="248">
        <v>1447394</v>
      </c>
      <c r="L353" s="248">
        <v>1483220</v>
      </c>
      <c r="M353" s="248">
        <v>12527488</v>
      </c>
      <c r="N353" s="248">
        <v>10827248</v>
      </c>
      <c r="O353" s="254"/>
      <c r="P353" s="246"/>
    </row>
    <row r="354" spans="1:16" ht="20.100000000000001" customHeight="1" x14ac:dyDescent="0.15">
      <c r="A354" s="149" t="s">
        <v>392</v>
      </c>
      <c r="B354" s="257"/>
      <c r="C354" s="258"/>
      <c r="D354" s="259"/>
      <c r="E354" s="258"/>
      <c r="F354" s="259"/>
      <c r="G354" s="258"/>
      <c r="H354" s="259"/>
      <c r="I354" s="258"/>
      <c r="J354" s="259"/>
      <c r="K354" s="258"/>
      <c r="L354" s="259"/>
      <c r="M354" s="258"/>
      <c r="N354" s="259"/>
      <c r="O354" s="260"/>
      <c r="P354" s="246"/>
    </row>
    <row r="355" spans="1:16" ht="20.100000000000001" customHeight="1" x14ac:dyDescent="0.15">
      <c r="A355" s="149" t="s">
        <v>390</v>
      </c>
      <c r="B355" s="257"/>
      <c r="C355" s="258"/>
      <c r="D355" s="259"/>
      <c r="E355" s="258"/>
      <c r="F355" s="259"/>
      <c r="G355" s="258"/>
      <c r="H355" s="259"/>
      <c r="I355" s="258"/>
      <c r="J355" s="259"/>
      <c r="K355" s="258"/>
      <c r="L355" s="259"/>
      <c r="M355" s="258"/>
      <c r="N355" s="259"/>
      <c r="O355" s="260"/>
      <c r="P355" s="246"/>
    </row>
    <row r="356" spans="1:16" ht="20.100000000000001" customHeight="1" x14ac:dyDescent="0.15"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</row>
    <row r="357" spans="1:16" ht="20.100000000000001" customHeight="1" x14ac:dyDescent="0.15">
      <c r="A357" s="170" t="s">
        <v>235</v>
      </c>
      <c r="B357" s="170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</row>
    <row r="358" spans="1:16" ht="20.100000000000001" customHeight="1" x14ac:dyDescent="0.15">
      <c r="A358" s="159"/>
      <c r="B358" s="160"/>
      <c r="C358" s="156"/>
      <c r="D358" s="161"/>
      <c r="E358" s="156"/>
      <c r="F358" s="161"/>
      <c r="G358" s="156"/>
      <c r="H358" s="161"/>
      <c r="I358" s="156"/>
      <c r="J358" s="161"/>
      <c r="K358" s="156"/>
      <c r="L358" s="161"/>
      <c r="M358" s="156"/>
      <c r="N358" s="161"/>
      <c r="O358" s="157"/>
      <c r="P358" s="121" t="s">
        <v>158</v>
      </c>
    </row>
    <row r="359" spans="1:16" ht="20.100000000000001" customHeight="1" x14ac:dyDescent="0.15">
      <c r="A359" s="122"/>
      <c r="B359" s="371" t="s">
        <v>159</v>
      </c>
      <c r="C359" s="373" t="s">
        <v>160</v>
      </c>
      <c r="D359" s="374"/>
      <c r="E359" s="373" t="s">
        <v>161</v>
      </c>
      <c r="F359" s="374"/>
      <c r="G359" s="373" t="s">
        <v>162</v>
      </c>
      <c r="H359" s="374"/>
      <c r="I359" s="373" t="s">
        <v>163</v>
      </c>
      <c r="J359" s="374"/>
      <c r="K359" s="373" t="s">
        <v>164</v>
      </c>
      <c r="L359" s="374"/>
      <c r="M359" s="373" t="s">
        <v>165</v>
      </c>
      <c r="N359" s="374"/>
      <c r="O359" s="373" t="s">
        <v>166</v>
      </c>
      <c r="P359" s="374"/>
    </row>
    <row r="360" spans="1:16" ht="20.100000000000001" customHeight="1" x14ac:dyDescent="0.15">
      <c r="A360" s="123"/>
      <c r="B360" s="372"/>
      <c r="C360" s="139" t="s">
        <v>383</v>
      </c>
      <c r="D360" s="261" t="s">
        <v>382</v>
      </c>
      <c r="E360" s="139" t="s">
        <v>383</v>
      </c>
      <c r="F360" s="261" t="s">
        <v>382</v>
      </c>
      <c r="G360" s="139" t="s">
        <v>383</v>
      </c>
      <c r="H360" s="139" t="s">
        <v>382</v>
      </c>
      <c r="I360" s="139" t="s">
        <v>383</v>
      </c>
      <c r="J360" s="261" t="s">
        <v>382</v>
      </c>
      <c r="K360" s="139" t="s">
        <v>383</v>
      </c>
      <c r="L360" s="261" t="s">
        <v>382</v>
      </c>
      <c r="M360" s="139" t="s">
        <v>383</v>
      </c>
      <c r="N360" s="139" t="s">
        <v>382</v>
      </c>
      <c r="O360" s="139" t="s">
        <v>383</v>
      </c>
      <c r="P360" s="139" t="s">
        <v>382</v>
      </c>
    </row>
    <row r="361" spans="1:16" ht="20.100000000000001" customHeight="1" x14ac:dyDescent="0.15">
      <c r="A361" s="366" t="s">
        <v>167</v>
      </c>
      <c r="B361" s="126" t="s">
        <v>168</v>
      </c>
      <c r="C361" s="127" t="s">
        <v>183</v>
      </c>
      <c r="D361" s="215" t="s">
        <v>184</v>
      </c>
      <c r="E361" s="127" t="s">
        <v>216</v>
      </c>
      <c r="F361" s="215" t="s">
        <v>216</v>
      </c>
      <c r="G361" s="127" t="s">
        <v>216</v>
      </c>
      <c r="H361" s="127" t="s">
        <v>216</v>
      </c>
      <c r="I361" s="127" t="s">
        <v>216</v>
      </c>
      <c r="J361" s="215" t="s">
        <v>216</v>
      </c>
      <c r="K361" s="127" t="s">
        <v>216</v>
      </c>
      <c r="L361" s="215" t="s">
        <v>216</v>
      </c>
      <c r="M361" s="127" t="s">
        <v>211</v>
      </c>
      <c r="N361" s="127" t="s">
        <v>216</v>
      </c>
      <c r="O361" s="201" t="s">
        <v>219</v>
      </c>
      <c r="P361" s="201" t="s">
        <v>198</v>
      </c>
    </row>
    <row r="362" spans="1:16" ht="20.100000000000001" customHeight="1" x14ac:dyDescent="0.15">
      <c r="A362" s="367"/>
      <c r="B362" s="130"/>
      <c r="C362" s="196">
        <v>115050</v>
      </c>
      <c r="D362" s="158">
        <v>192082</v>
      </c>
      <c r="E362" s="196">
        <v>146114</v>
      </c>
      <c r="F362" s="158">
        <v>173186</v>
      </c>
      <c r="G362" s="196">
        <v>253869</v>
      </c>
      <c r="H362" s="196">
        <v>313397</v>
      </c>
      <c r="I362" s="196">
        <v>365782</v>
      </c>
      <c r="J362" s="158">
        <v>368554</v>
      </c>
      <c r="K362" s="196">
        <v>332930</v>
      </c>
      <c r="L362" s="158">
        <v>380229</v>
      </c>
      <c r="M362" s="196">
        <v>424573</v>
      </c>
      <c r="N362" s="196">
        <v>368651</v>
      </c>
      <c r="O362" s="196">
        <v>489503</v>
      </c>
      <c r="P362" s="196">
        <v>312910</v>
      </c>
    </row>
    <row r="363" spans="1:16" ht="20.100000000000001" customHeight="1" x14ac:dyDescent="0.15">
      <c r="A363" s="367"/>
      <c r="B363" s="126" t="s">
        <v>173</v>
      </c>
      <c r="C363" s="127" t="s">
        <v>216</v>
      </c>
      <c r="D363" s="215" t="s">
        <v>216</v>
      </c>
      <c r="E363" s="127" t="s">
        <v>183</v>
      </c>
      <c r="F363" s="215" t="s">
        <v>213</v>
      </c>
      <c r="G363" s="127" t="s">
        <v>183</v>
      </c>
      <c r="H363" s="127" t="s">
        <v>213</v>
      </c>
      <c r="I363" s="127" t="s">
        <v>236</v>
      </c>
      <c r="J363" s="215" t="s">
        <v>213</v>
      </c>
      <c r="K363" s="127" t="s">
        <v>211</v>
      </c>
      <c r="L363" s="215" t="s">
        <v>213</v>
      </c>
      <c r="M363" s="127" t="s">
        <v>216</v>
      </c>
      <c r="N363" s="127" t="s">
        <v>213</v>
      </c>
      <c r="O363" s="127" t="s">
        <v>211</v>
      </c>
      <c r="P363" s="127" t="s">
        <v>219</v>
      </c>
    </row>
    <row r="364" spans="1:16" ht="20.100000000000001" customHeight="1" x14ac:dyDescent="0.15">
      <c r="A364" s="367"/>
      <c r="B364" s="130"/>
      <c r="C364" s="196">
        <v>104691</v>
      </c>
      <c r="D364" s="158">
        <v>190471</v>
      </c>
      <c r="E364" s="196">
        <v>125334</v>
      </c>
      <c r="F364" s="158">
        <v>128543</v>
      </c>
      <c r="G364" s="196">
        <v>153879</v>
      </c>
      <c r="H364" s="196">
        <v>184864</v>
      </c>
      <c r="I364" s="196">
        <v>202366</v>
      </c>
      <c r="J364" s="158">
        <v>237395</v>
      </c>
      <c r="K364" s="196">
        <v>297832</v>
      </c>
      <c r="L364" s="158">
        <v>255138</v>
      </c>
      <c r="M364" s="196">
        <v>281288</v>
      </c>
      <c r="N364" s="196">
        <v>287088</v>
      </c>
      <c r="O364" s="196">
        <v>291724</v>
      </c>
      <c r="P364" s="196">
        <v>211184</v>
      </c>
    </row>
    <row r="365" spans="1:16" ht="20.100000000000001" customHeight="1" x14ac:dyDescent="0.15">
      <c r="A365" s="367"/>
      <c r="B365" s="126" t="s">
        <v>176</v>
      </c>
      <c r="C365" s="127" t="s">
        <v>213</v>
      </c>
      <c r="D365" s="215" t="s">
        <v>183</v>
      </c>
      <c r="E365" s="127" t="s">
        <v>213</v>
      </c>
      <c r="F365" s="215" t="s">
        <v>183</v>
      </c>
      <c r="G365" s="127" t="s">
        <v>236</v>
      </c>
      <c r="H365" s="127" t="s">
        <v>183</v>
      </c>
      <c r="I365" s="127" t="s">
        <v>211</v>
      </c>
      <c r="J365" s="215" t="s">
        <v>183</v>
      </c>
      <c r="K365" s="127" t="s">
        <v>236</v>
      </c>
      <c r="L365" s="215" t="s">
        <v>183</v>
      </c>
      <c r="M365" s="127" t="s">
        <v>236</v>
      </c>
      <c r="N365" s="127" t="s">
        <v>211</v>
      </c>
      <c r="O365" s="127" t="s">
        <v>375</v>
      </c>
      <c r="P365" s="127" t="s">
        <v>211</v>
      </c>
    </row>
    <row r="366" spans="1:16" ht="20.100000000000001" customHeight="1" x14ac:dyDescent="0.15">
      <c r="A366" s="367"/>
      <c r="B366" s="130"/>
      <c r="C366" s="196">
        <v>78437</v>
      </c>
      <c r="D366" s="158">
        <v>122596</v>
      </c>
      <c r="E366" s="196">
        <v>91782</v>
      </c>
      <c r="F366" s="158">
        <v>120587</v>
      </c>
      <c r="G366" s="196">
        <v>141573</v>
      </c>
      <c r="H366" s="196">
        <v>183539</v>
      </c>
      <c r="I366" s="196">
        <v>167913</v>
      </c>
      <c r="J366" s="158">
        <v>235443</v>
      </c>
      <c r="K366" s="196">
        <v>236982</v>
      </c>
      <c r="L366" s="158">
        <v>235153</v>
      </c>
      <c r="M366" s="196">
        <v>218290</v>
      </c>
      <c r="N366" s="196">
        <v>244233</v>
      </c>
      <c r="O366" s="196">
        <v>275984</v>
      </c>
      <c r="P366" s="196">
        <v>168566</v>
      </c>
    </row>
    <row r="367" spans="1:16" ht="20.100000000000001" customHeight="1" x14ac:dyDescent="0.15">
      <c r="A367" s="367"/>
      <c r="B367" s="126" t="s">
        <v>179</v>
      </c>
      <c r="C367" s="127" t="s">
        <v>236</v>
      </c>
      <c r="D367" s="215" t="s">
        <v>213</v>
      </c>
      <c r="E367" s="127" t="s">
        <v>236</v>
      </c>
      <c r="F367" s="215" t="s">
        <v>236</v>
      </c>
      <c r="G367" s="127" t="s">
        <v>213</v>
      </c>
      <c r="H367" s="127" t="s">
        <v>236</v>
      </c>
      <c r="I367" s="216" t="s">
        <v>183</v>
      </c>
      <c r="J367" s="215" t="s">
        <v>211</v>
      </c>
      <c r="K367" s="127" t="s">
        <v>213</v>
      </c>
      <c r="L367" s="215" t="s">
        <v>211</v>
      </c>
      <c r="M367" s="127" t="s">
        <v>213</v>
      </c>
      <c r="N367" s="127" t="s">
        <v>183</v>
      </c>
      <c r="O367" s="127" t="s">
        <v>242</v>
      </c>
      <c r="P367" s="127" t="s">
        <v>242</v>
      </c>
    </row>
    <row r="368" spans="1:16" ht="20.100000000000001" customHeight="1" x14ac:dyDescent="0.15">
      <c r="A368" s="367"/>
      <c r="B368" s="130"/>
      <c r="C368" s="196">
        <v>69771</v>
      </c>
      <c r="D368" s="158">
        <v>119903</v>
      </c>
      <c r="E368" s="196">
        <v>90405</v>
      </c>
      <c r="F368" s="158">
        <v>50846</v>
      </c>
      <c r="G368" s="196">
        <v>132998</v>
      </c>
      <c r="H368" s="196">
        <v>76505</v>
      </c>
      <c r="I368" s="196">
        <v>157712</v>
      </c>
      <c r="J368" s="158">
        <v>107121</v>
      </c>
      <c r="K368" s="196">
        <v>183862</v>
      </c>
      <c r="L368" s="158">
        <v>219641</v>
      </c>
      <c r="M368" s="196">
        <v>197268</v>
      </c>
      <c r="N368" s="196">
        <v>189549</v>
      </c>
      <c r="O368" s="196">
        <v>214533</v>
      </c>
      <c r="P368" s="196">
        <v>87046</v>
      </c>
    </row>
    <row r="369" spans="1:16" ht="20.100000000000001" customHeight="1" x14ac:dyDescent="0.15">
      <c r="A369" s="367"/>
      <c r="B369" s="126" t="s">
        <v>182</v>
      </c>
      <c r="C369" s="127" t="s">
        <v>219</v>
      </c>
      <c r="D369" s="127" t="s">
        <v>236</v>
      </c>
      <c r="E369" s="127" t="s">
        <v>219</v>
      </c>
      <c r="F369" s="127" t="s">
        <v>211</v>
      </c>
      <c r="G369" s="127" t="s">
        <v>211</v>
      </c>
      <c r="H369" s="215" t="s">
        <v>211</v>
      </c>
      <c r="I369" s="127" t="s">
        <v>213</v>
      </c>
      <c r="J369" s="215" t="s">
        <v>236</v>
      </c>
      <c r="K369" s="127" t="s">
        <v>183</v>
      </c>
      <c r="L369" s="215" t="s">
        <v>236</v>
      </c>
      <c r="M369" s="127" t="s">
        <v>375</v>
      </c>
      <c r="N369" s="127" t="s">
        <v>198</v>
      </c>
      <c r="O369" s="127" t="s">
        <v>198</v>
      </c>
      <c r="P369" s="127" t="s">
        <v>172</v>
      </c>
    </row>
    <row r="370" spans="1:16" ht="20.100000000000001" customHeight="1" x14ac:dyDescent="0.15">
      <c r="A370" s="368"/>
      <c r="B370" s="130"/>
      <c r="C370" s="196">
        <v>25537</v>
      </c>
      <c r="D370" s="158">
        <v>43466</v>
      </c>
      <c r="E370" s="196">
        <v>33446</v>
      </c>
      <c r="F370" s="158">
        <v>10552</v>
      </c>
      <c r="G370" s="196">
        <v>74510</v>
      </c>
      <c r="H370" s="196">
        <v>59567</v>
      </c>
      <c r="I370" s="196">
        <v>144802</v>
      </c>
      <c r="J370" s="158">
        <v>94780</v>
      </c>
      <c r="K370" s="196">
        <v>163583</v>
      </c>
      <c r="L370" s="158">
        <v>115356</v>
      </c>
      <c r="M370" s="196">
        <v>132118</v>
      </c>
      <c r="N370" s="196">
        <v>95170</v>
      </c>
      <c r="O370" s="204">
        <v>121537</v>
      </c>
      <c r="P370" s="204">
        <v>84288</v>
      </c>
    </row>
    <row r="371" spans="1:16" ht="20.100000000000001" customHeight="1" x14ac:dyDescent="0.15">
      <c r="A371" s="369" t="s">
        <v>186</v>
      </c>
      <c r="B371" s="370"/>
      <c r="C371" s="197">
        <v>428366</v>
      </c>
      <c r="D371" s="218">
        <v>680622</v>
      </c>
      <c r="E371" s="197">
        <v>520706</v>
      </c>
      <c r="F371" s="218">
        <v>497284</v>
      </c>
      <c r="G371" s="197">
        <v>855310</v>
      </c>
      <c r="H371" s="197">
        <v>842028</v>
      </c>
      <c r="I371" s="197">
        <v>1196902</v>
      </c>
      <c r="J371" s="218">
        <v>1097182</v>
      </c>
      <c r="K371" s="197">
        <v>1459298</v>
      </c>
      <c r="L371" s="218">
        <v>1336261</v>
      </c>
      <c r="M371" s="197">
        <v>1692176</v>
      </c>
      <c r="N371" s="197">
        <v>1498845</v>
      </c>
      <c r="O371" s="197">
        <v>1867433</v>
      </c>
      <c r="P371" s="197">
        <v>1262497</v>
      </c>
    </row>
    <row r="372" spans="1:16" ht="20.100000000000001" customHeight="1" x14ac:dyDescent="0.15">
      <c r="A372" s="190"/>
      <c r="B372" s="136"/>
      <c r="C372" s="137"/>
      <c r="D372" s="155"/>
      <c r="E372" s="137"/>
      <c r="F372" s="155"/>
      <c r="G372" s="137"/>
      <c r="H372" s="155"/>
      <c r="I372" s="137"/>
      <c r="J372" s="155"/>
      <c r="K372" s="137"/>
      <c r="L372" s="155"/>
      <c r="M372" s="137"/>
      <c r="N372" s="155"/>
      <c r="O372" s="137"/>
      <c r="P372" s="155"/>
    </row>
    <row r="373" spans="1:16" ht="20.100000000000001" customHeight="1" x14ac:dyDescent="0.15">
      <c r="A373" s="122"/>
      <c r="B373" s="371" t="s">
        <v>159</v>
      </c>
      <c r="C373" s="373" t="s">
        <v>187</v>
      </c>
      <c r="D373" s="374"/>
      <c r="E373" s="373" t="s">
        <v>188</v>
      </c>
      <c r="F373" s="374"/>
      <c r="G373" s="373" t="s">
        <v>64</v>
      </c>
      <c r="H373" s="374"/>
      <c r="I373" s="373" t="s">
        <v>65</v>
      </c>
      <c r="J373" s="374"/>
      <c r="K373" s="375" t="s">
        <v>66</v>
      </c>
      <c r="L373" s="376"/>
      <c r="M373" s="375" t="s">
        <v>189</v>
      </c>
      <c r="N373" s="376"/>
      <c r="O373" s="138"/>
      <c r="P373" s="158"/>
    </row>
    <row r="374" spans="1:16" ht="20.100000000000001" customHeight="1" x14ac:dyDescent="0.15">
      <c r="A374" s="123"/>
      <c r="B374" s="372"/>
      <c r="C374" s="139" t="s">
        <v>383</v>
      </c>
      <c r="D374" s="338" t="s">
        <v>382</v>
      </c>
      <c r="E374" s="140" t="s">
        <v>383</v>
      </c>
      <c r="F374" s="337" t="s">
        <v>382</v>
      </c>
      <c r="G374" s="139" t="s">
        <v>383</v>
      </c>
      <c r="H374" s="261" t="s">
        <v>382</v>
      </c>
      <c r="I374" s="139" t="s">
        <v>383</v>
      </c>
      <c r="J374" s="338" t="s">
        <v>382</v>
      </c>
      <c r="K374" s="139" t="s">
        <v>383</v>
      </c>
      <c r="L374" s="139" t="s">
        <v>382</v>
      </c>
      <c r="M374" s="140" t="s">
        <v>383</v>
      </c>
      <c r="N374" s="139" t="s">
        <v>382</v>
      </c>
      <c r="O374" s="138"/>
      <c r="P374" s="158"/>
    </row>
    <row r="375" spans="1:16" ht="20.100000000000001" customHeight="1" x14ac:dyDescent="0.15">
      <c r="A375" s="366" t="s">
        <v>167</v>
      </c>
      <c r="B375" s="126" t="s">
        <v>168</v>
      </c>
      <c r="C375" s="127" t="s">
        <v>219</v>
      </c>
      <c r="D375" s="201" t="s">
        <v>198</v>
      </c>
      <c r="E375" s="201" t="s">
        <v>219</v>
      </c>
      <c r="F375" s="215" t="s">
        <v>198</v>
      </c>
      <c r="G375" s="127" t="s">
        <v>219</v>
      </c>
      <c r="H375" s="215" t="s">
        <v>216</v>
      </c>
      <c r="I375" s="127" t="s">
        <v>216</v>
      </c>
      <c r="J375" s="216" t="s">
        <v>216</v>
      </c>
      <c r="K375" s="127" t="s">
        <v>216</v>
      </c>
      <c r="L375" s="127" t="s">
        <v>216</v>
      </c>
      <c r="M375" s="127" t="s">
        <v>219</v>
      </c>
      <c r="N375" s="127" t="s">
        <v>216</v>
      </c>
      <c r="O375" s="138"/>
      <c r="P375" s="158"/>
    </row>
    <row r="376" spans="1:16" ht="20.100000000000001" customHeight="1" x14ac:dyDescent="0.15">
      <c r="A376" s="367"/>
      <c r="B376" s="130"/>
      <c r="C376" s="196">
        <v>597020</v>
      </c>
      <c r="D376" s="196">
        <v>391710</v>
      </c>
      <c r="E376" s="196">
        <v>429781</v>
      </c>
      <c r="F376" s="158">
        <v>180639</v>
      </c>
      <c r="G376" s="196">
        <v>268099</v>
      </c>
      <c r="H376" s="158">
        <v>205685</v>
      </c>
      <c r="I376" s="196">
        <v>191280</v>
      </c>
      <c r="J376" s="158">
        <v>258301</v>
      </c>
      <c r="K376" s="198">
        <v>128391</v>
      </c>
      <c r="L376" s="198">
        <v>167064</v>
      </c>
      <c r="M376" s="196">
        <v>2186725</v>
      </c>
      <c r="N376" s="196">
        <v>2540984</v>
      </c>
      <c r="O376" s="138"/>
      <c r="P376" s="158"/>
    </row>
    <row r="377" spans="1:16" ht="20.100000000000001" customHeight="1" x14ac:dyDescent="0.15">
      <c r="A377" s="367"/>
      <c r="B377" s="126" t="s">
        <v>173</v>
      </c>
      <c r="C377" s="127" t="s">
        <v>375</v>
      </c>
      <c r="D377" s="127" t="s">
        <v>219</v>
      </c>
      <c r="E377" s="127" t="s">
        <v>375</v>
      </c>
      <c r="F377" s="215" t="s">
        <v>219</v>
      </c>
      <c r="G377" s="127" t="s">
        <v>216</v>
      </c>
      <c r="H377" s="215" t="s">
        <v>183</v>
      </c>
      <c r="I377" s="127" t="s">
        <v>213</v>
      </c>
      <c r="J377" s="216" t="s">
        <v>183</v>
      </c>
      <c r="K377" s="127" t="s">
        <v>213</v>
      </c>
      <c r="L377" s="127" t="s">
        <v>183</v>
      </c>
      <c r="M377" s="127" t="s">
        <v>216</v>
      </c>
      <c r="N377" s="127" t="s">
        <v>213</v>
      </c>
      <c r="O377" s="138"/>
      <c r="P377" s="158"/>
    </row>
    <row r="378" spans="1:16" ht="20.100000000000001" customHeight="1" x14ac:dyDescent="0.15">
      <c r="A378" s="367"/>
      <c r="B378" s="130"/>
      <c r="C378" s="196">
        <v>277556</v>
      </c>
      <c r="D378" s="196">
        <v>319373</v>
      </c>
      <c r="E378" s="196">
        <v>260419</v>
      </c>
      <c r="F378" s="158">
        <v>106021</v>
      </c>
      <c r="G378" s="196">
        <v>153176</v>
      </c>
      <c r="H378" s="158">
        <v>97282</v>
      </c>
      <c r="I378" s="196">
        <v>104543</v>
      </c>
      <c r="J378" s="158">
        <v>140060</v>
      </c>
      <c r="K378" s="198">
        <v>108029</v>
      </c>
      <c r="L378" s="198">
        <v>111139</v>
      </c>
      <c r="M378" s="196">
        <v>2029505</v>
      </c>
      <c r="N378" s="196">
        <v>1579299</v>
      </c>
      <c r="O378" s="138"/>
      <c r="P378" s="158"/>
    </row>
    <row r="379" spans="1:16" ht="20.100000000000001" customHeight="1" x14ac:dyDescent="0.15">
      <c r="A379" s="367"/>
      <c r="B379" s="126" t="s">
        <v>176</v>
      </c>
      <c r="C379" s="127" t="s">
        <v>242</v>
      </c>
      <c r="D379" s="127" t="s">
        <v>242</v>
      </c>
      <c r="E379" s="127" t="s">
        <v>242</v>
      </c>
      <c r="F379" s="215" t="s">
        <v>211</v>
      </c>
      <c r="G379" s="127" t="s">
        <v>375</v>
      </c>
      <c r="H379" s="215" t="s">
        <v>213</v>
      </c>
      <c r="I379" s="127" t="s">
        <v>236</v>
      </c>
      <c r="J379" s="216" t="s">
        <v>213</v>
      </c>
      <c r="K379" s="127" t="s">
        <v>183</v>
      </c>
      <c r="L379" s="127" t="s">
        <v>213</v>
      </c>
      <c r="M379" s="127" t="s">
        <v>211</v>
      </c>
      <c r="N379" s="127" t="s">
        <v>183</v>
      </c>
      <c r="O379" s="138"/>
      <c r="P379" s="158"/>
    </row>
    <row r="380" spans="1:16" ht="20.100000000000001" customHeight="1" x14ac:dyDescent="0.15">
      <c r="A380" s="367"/>
      <c r="B380" s="130"/>
      <c r="C380" s="196">
        <v>252964</v>
      </c>
      <c r="D380" s="196">
        <v>107812</v>
      </c>
      <c r="E380" s="196">
        <v>192948</v>
      </c>
      <c r="F380" s="158">
        <v>54471</v>
      </c>
      <c r="G380" s="196">
        <v>147758</v>
      </c>
      <c r="H380" s="158">
        <v>58178</v>
      </c>
      <c r="I380" s="196">
        <v>82203</v>
      </c>
      <c r="J380" s="158">
        <v>121343</v>
      </c>
      <c r="K380" s="198">
        <v>88066</v>
      </c>
      <c r="L380" s="198">
        <v>98416</v>
      </c>
      <c r="M380" s="196">
        <v>1580262</v>
      </c>
      <c r="N380" s="196">
        <v>1513301</v>
      </c>
      <c r="O380" s="138"/>
      <c r="P380" s="158"/>
    </row>
    <row r="381" spans="1:16" ht="20.100000000000001" customHeight="1" x14ac:dyDescent="0.15">
      <c r="A381" s="367"/>
      <c r="B381" s="126" t="s">
        <v>179</v>
      </c>
      <c r="C381" s="127" t="s">
        <v>211</v>
      </c>
      <c r="D381" s="127" t="s">
        <v>174</v>
      </c>
      <c r="E381" s="127" t="s">
        <v>211</v>
      </c>
      <c r="F381" s="215" t="s">
        <v>216</v>
      </c>
      <c r="G381" s="127" t="s">
        <v>242</v>
      </c>
      <c r="H381" s="215" t="s">
        <v>236</v>
      </c>
      <c r="I381" s="127" t="s">
        <v>183</v>
      </c>
      <c r="J381" s="216" t="s">
        <v>236</v>
      </c>
      <c r="K381" s="127" t="s">
        <v>236</v>
      </c>
      <c r="L381" s="127" t="s">
        <v>236</v>
      </c>
      <c r="M381" s="127" t="s">
        <v>236</v>
      </c>
      <c r="N381" s="127" t="s">
        <v>198</v>
      </c>
      <c r="O381" s="138"/>
      <c r="P381" s="158"/>
    </row>
    <row r="382" spans="1:16" ht="20.100000000000001" customHeight="1" x14ac:dyDescent="0.15">
      <c r="A382" s="367"/>
      <c r="B382" s="130"/>
      <c r="C382" s="196">
        <v>149652</v>
      </c>
      <c r="D382" s="196">
        <v>83278</v>
      </c>
      <c r="E382" s="196">
        <v>120487</v>
      </c>
      <c r="F382" s="158">
        <v>46637</v>
      </c>
      <c r="G382" s="196">
        <v>137184</v>
      </c>
      <c r="H382" s="158">
        <v>53919</v>
      </c>
      <c r="I382" s="196">
        <v>75140</v>
      </c>
      <c r="J382" s="158">
        <v>49663</v>
      </c>
      <c r="K382" s="198">
        <v>79670</v>
      </c>
      <c r="L382" s="198">
        <v>34253</v>
      </c>
      <c r="M382" s="196">
        <v>1368247</v>
      </c>
      <c r="N382" s="196">
        <v>1029594</v>
      </c>
      <c r="O382" s="138"/>
      <c r="P382" s="158"/>
    </row>
    <row r="383" spans="1:16" ht="20.100000000000001" customHeight="1" x14ac:dyDescent="0.15">
      <c r="A383" s="367"/>
      <c r="B383" s="126" t="s">
        <v>182</v>
      </c>
      <c r="C383" s="127" t="s">
        <v>198</v>
      </c>
      <c r="D383" s="215" t="s">
        <v>239</v>
      </c>
      <c r="E383" s="127" t="s">
        <v>198</v>
      </c>
      <c r="F383" s="215" t="s">
        <v>174</v>
      </c>
      <c r="G383" s="127" t="s">
        <v>236</v>
      </c>
      <c r="H383" s="215" t="s">
        <v>219</v>
      </c>
      <c r="I383" s="127" t="s">
        <v>219</v>
      </c>
      <c r="J383" s="215" t="s">
        <v>184</v>
      </c>
      <c r="K383" s="127" t="s">
        <v>219</v>
      </c>
      <c r="L383" s="127" t="s">
        <v>219</v>
      </c>
      <c r="M383" s="127" t="s">
        <v>375</v>
      </c>
      <c r="N383" s="127" t="s">
        <v>211</v>
      </c>
      <c r="O383" s="138"/>
      <c r="P383" s="158"/>
    </row>
    <row r="384" spans="1:16" ht="20.100000000000001" customHeight="1" x14ac:dyDescent="0.15">
      <c r="A384" s="368"/>
      <c r="B384" s="130"/>
      <c r="C384" s="196">
        <v>146386</v>
      </c>
      <c r="D384" s="158">
        <v>67995</v>
      </c>
      <c r="E384" s="204">
        <v>113430</v>
      </c>
      <c r="F384" s="158">
        <v>40530</v>
      </c>
      <c r="G384" s="196">
        <v>84521</v>
      </c>
      <c r="H384" s="158">
        <v>44711</v>
      </c>
      <c r="I384" s="196">
        <v>56009</v>
      </c>
      <c r="J384" s="158">
        <v>31320</v>
      </c>
      <c r="K384" s="198">
        <v>28330</v>
      </c>
      <c r="L384" s="198">
        <v>11044</v>
      </c>
      <c r="M384" s="196">
        <v>1275791</v>
      </c>
      <c r="N384" s="196">
        <v>970240</v>
      </c>
      <c r="O384" s="138"/>
      <c r="P384" s="158"/>
    </row>
    <row r="385" spans="1:16" ht="20.100000000000001" customHeight="1" x14ac:dyDescent="0.15">
      <c r="A385" s="369" t="s">
        <v>186</v>
      </c>
      <c r="B385" s="370"/>
      <c r="C385" s="197">
        <v>1860276</v>
      </c>
      <c r="D385" s="217">
        <v>1355060</v>
      </c>
      <c r="E385" s="197">
        <v>1551924</v>
      </c>
      <c r="F385" s="264">
        <v>681973</v>
      </c>
      <c r="G385" s="197">
        <v>1125581</v>
      </c>
      <c r="H385" s="218">
        <v>618977</v>
      </c>
      <c r="I385" s="197">
        <v>618331</v>
      </c>
      <c r="J385" s="217">
        <v>673542</v>
      </c>
      <c r="K385" s="197">
        <v>470031</v>
      </c>
      <c r="L385" s="197">
        <v>433012</v>
      </c>
      <c r="M385" s="197">
        <v>13646334</v>
      </c>
      <c r="N385" s="197">
        <v>10977283</v>
      </c>
      <c r="O385" s="138"/>
      <c r="P385" s="158"/>
    </row>
    <row r="386" spans="1:16" ht="20.100000000000001" customHeight="1" x14ac:dyDescent="0.15">
      <c r="A386" s="149" t="s">
        <v>392</v>
      </c>
      <c r="B386" s="191"/>
      <c r="C386" s="192"/>
      <c r="D386" s="168"/>
      <c r="E386" s="192"/>
      <c r="F386" s="168"/>
      <c r="G386" s="192"/>
      <c r="H386" s="168"/>
      <c r="I386" s="192"/>
      <c r="J386" s="168"/>
      <c r="K386" s="192"/>
      <c r="L386" s="168"/>
      <c r="M386" s="192"/>
      <c r="N386" s="168"/>
      <c r="O386" s="132"/>
      <c r="P386" s="158"/>
    </row>
    <row r="387" spans="1:16" ht="20.100000000000001" customHeight="1" x14ac:dyDescent="0.15">
      <c r="A387" s="149"/>
      <c r="B387" s="191"/>
      <c r="C387" s="192"/>
      <c r="D387" s="168"/>
      <c r="E387" s="192"/>
      <c r="F387" s="168"/>
      <c r="G387" s="192"/>
      <c r="H387" s="168"/>
      <c r="I387" s="192"/>
      <c r="J387" s="168"/>
      <c r="K387" s="192"/>
      <c r="L387" s="168"/>
      <c r="M387" s="192"/>
      <c r="N387" s="168"/>
      <c r="O387" s="132"/>
      <c r="P387" s="158"/>
    </row>
    <row r="388" spans="1:16" ht="20.100000000000001" customHeight="1" x14ac:dyDescent="0.15">
      <c r="A388" s="149"/>
      <c r="B388" s="191"/>
      <c r="C388" s="192"/>
      <c r="D388" s="168"/>
      <c r="E388" s="192"/>
      <c r="F388" s="168"/>
      <c r="G388" s="192"/>
      <c r="H388" s="168"/>
      <c r="I388" s="192"/>
      <c r="J388" s="168"/>
      <c r="K388" s="192"/>
      <c r="L388" s="168"/>
      <c r="M388" s="192"/>
      <c r="N388" s="168"/>
      <c r="O388" s="132"/>
      <c r="P388" s="158"/>
    </row>
    <row r="389" spans="1:16" ht="20.100000000000001" customHeight="1" x14ac:dyDescent="0.15"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</row>
    <row r="390" spans="1:16" ht="20.100000000000001" customHeight="1" x14ac:dyDescent="0.15">
      <c r="A390" s="170" t="s">
        <v>237</v>
      </c>
      <c r="B390" s="170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</row>
    <row r="391" spans="1:16" ht="20.100000000000001" customHeight="1" x14ac:dyDescent="0.15">
      <c r="A391" s="159"/>
      <c r="B391" s="160"/>
      <c r="C391" s="156"/>
      <c r="D391" s="161"/>
      <c r="E391" s="156"/>
      <c r="F391" s="161"/>
      <c r="G391" s="156"/>
      <c r="H391" s="161"/>
      <c r="I391" s="156"/>
      <c r="J391" s="161"/>
      <c r="K391" s="156"/>
      <c r="L391" s="161"/>
      <c r="M391" s="156"/>
      <c r="N391" s="161"/>
      <c r="O391" s="157"/>
      <c r="P391" s="121" t="s">
        <v>158</v>
      </c>
    </row>
    <row r="392" spans="1:16" ht="20.100000000000001" customHeight="1" x14ac:dyDescent="0.15">
      <c r="A392" s="122"/>
      <c r="B392" s="371" t="s">
        <v>159</v>
      </c>
      <c r="C392" s="373" t="s">
        <v>160</v>
      </c>
      <c r="D392" s="374"/>
      <c r="E392" s="373" t="s">
        <v>161</v>
      </c>
      <c r="F392" s="374"/>
      <c r="G392" s="373" t="s">
        <v>162</v>
      </c>
      <c r="H392" s="374"/>
      <c r="I392" s="373" t="s">
        <v>163</v>
      </c>
      <c r="J392" s="374"/>
      <c r="K392" s="373" t="s">
        <v>164</v>
      </c>
      <c r="L392" s="374"/>
      <c r="M392" s="373" t="s">
        <v>165</v>
      </c>
      <c r="N392" s="374"/>
      <c r="O392" s="373" t="s">
        <v>166</v>
      </c>
      <c r="P392" s="374"/>
    </row>
    <row r="393" spans="1:16" ht="20.100000000000001" customHeight="1" x14ac:dyDescent="0.15">
      <c r="A393" s="123"/>
      <c r="B393" s="372"/>
      <c r="C393" s="139" t="s">
        <v>383</v>
      </c>
      <c r="D393" s="261" t="s">
        <v>382</v>
      </c>
      <c r="E393" s="139" t="s">
        <v>383</v>
      </c>
      <c r="F393" s="261" t="s">
        <v>382</v>
      </c>
      <c r="G393" s="139" t="s">
        <v>383</v>
      </c>
      <c r="H393" s="265" t="s">
        <v>382</v>
      </c>
      <c r="I393" s="139" t="s">
        <v>383</v>
      </c>
      <c r="J393" s="261" t="s">
        <v>382</v>
      </c>
      <c r="K393" s="139" t="s">
        <v>383</v>
      </c>
      <c r="L393" s="261" t="s">
        <v>382</v>
      </c>
      <c r="M393" s="139" t="s">
        <v>383</v>
      </c>
      <c r="N393" s="338" t="s">
        <v>382</v>
      </c>
      <c r="O393" s="139" t="s">
        <v>383</v>
      </c>
      <c r="P393" s="139" t="s">
        <v>382</v>
      </c>
    </row>
    <row r="394" spans="1:16" ht="20.100000000000001" customHeight="1" x14ac:dyDescent="0.15">
      <c r="A394" s="366" t="s">
        <v>167</v>
      </c>
      <c r="B394" s="126" t="s">
        <v>168</v>
      </c>
      <c r="C394" s="127" t="s">
        <v>215</v>
      </c>
      <c r="D394" s="215" t="s">
        <v>201</v>
      </c>
      <c r="E394" s="127" t="s">
        <v>215</v>
      </c>
      <c r="F394" s="215" t="s">
        <v>215</v>
      </c>
      <c r="G394" s="127" t="s">
        <v>215</v>
      </c>
      <c r="H394" s="215" t="s">
        <v>215</v>
      </c>
      <c r="I394" s="127" t="s">
        <v>215</v>
      </c>
      <c r="J394" s="215" t="s">
        <v>215</v>
      </c>
      <c r="K394" s="127" t="s">
        <v>215</v>
      </c>
      <c r="L394" s="215" t="s">
        <v>215</v>
      </c>
      <c r="M394" s="127" t="s">
        <v>215</v>
      </c>
      <c r="N394" s="216" t="s">
        <v>215</v>
      </c>
      <c r="O394" s="201" t="s">
        <v>202</v>
      </c>
      <c r="P394" s="201" t="s">
        <v>202</v>
      </c>
    </row>
    <row r="395" spans="1:16" ht="20.100000000000001" customHeight="1" x14ac:dyDescent="0.15">
      <c r="A395" s="367"/>
      <c r="B395" s="130"/>
      <c r="C395" s="133">
        <v>186196</v>
      </c>
      <c r="D395" s="132">
        <v>163642</v>
      </c>
      <c r="E395" s="133">
        <v>133783</v>
      </c>
      <c r="F395" s="132">
        <v>179951</v>
      </c>
      <c r="G395" s="133">
        <v>211640</v>
      </c>
      <c r="H395" s="132">
        <v>214967</v>
      </c>
      <c r="I395" s="133">
        <v>242964</v>
      </c>
      <c r="J395" s="132">
        <v>314325</v>
      </c>
      <c r="K395" s="133">
        <v>326351</v>
      </c>
      <c r="L395" s="132">
        <v>399677</v>
      </c>
      <c r="M395" s="133">
        <v>146708</v>
      </c>
      <c r="N395" s="132">
        <v>208324</v>
      </c>
      <c r="O395" s="133">
        <v>108383</v>
      </c>
      <c r="P395" s="133">
        <v>189643</v>
      </c>
    </row>
    <row r="396" spans="1:16" ht="20.100000000000001" customHeight="1" x14ac:dyDescent="0.15">
      <c r="A396" s="367"/>
      <c r="B396" s="126" t="s">
        <v>173</v>
      </c>
      <c r="C396" s="127" t="s">
        <v>216</v>
      </c>
      <c r="D396" s="215" t="s">
        <v>215</v>
      </c>
      <c r="E396" s="127" t="s">
        <v>216</v>
      </c>
      <c r="F396" s="215" t="s">
        <v>201</v>
      </c>
      <c r="G396" s="127" t="s">
        <v>201</v>
      </c>
      <c r="H396" s="215" t="s">
        <v>201</v>
      </c>
      <c r="I396" s="127" t="s">
        <v>216</v>
      </c>
      <c r="J396" s="215" t="s">
        <v>201</v>
      </c>
      <c r="K396" s="127" t="s">
        <v>216</v>
      </c>
      <c r="L396" s="215" t="s">
        <v>201</v>
      </c>
      <c r="M396" s="127" t="s">
        <v>216</v>
      </c>
      <c r="N396" s="216" t="s">
        <v>202</v>
      </c>
      <c r="O396" s="127" t="s">
        <v>181</v>
      </c>
      <c r="P396" s="127" t="s">
        <v>370</v>
      </c>
    </row>
    <row r="397" spans="1:16" ht="20.100000000000001" customHeight="1" x14ac:dyDescent="0.15">
      <c r="A397" s="367"/>
      <c r="B397" s="130"/>
      <c r="C397" s="133">
        <v>72067</v>
      </c>
      <c r="D397" s="132">
        <v>148135</v>
      </c>
      <c r="E397" s="133">
        <v>87407</v>
      </c>
      <c r="F397" s="132">
        <v>137565</v>
      </c>
      <c r="G397" s="133">
        <v>108101</v>
      </c>
      <c r="H397" s="132">
        <v>177151</v>
      </c>
      <c r="I397" s="133">
        <v>110060</v>
      </c>
      <c r="J397" s="132">
        <v>214878</v>
      </c>
      <c r="K397" s="133">
        <v>133486</v>
      </c>
      <c r="L397" s="132">
        <v>209957</v>
      </c>
      <c r="M397" s="133">
        <v>122571</v>
      </c>
      <c r="N397" s="132">
        <v>142749</v>
      </c>
      <c r="O397" s="133">
        <v>76754</v>
      </c>
      <c r="P397" s="133">
        <v>137093</v>
      </c>
    </row>
    <row r="398" spans="1:16" ht="20.100000000000001" customHeight="1" x14ac:dyDescent="0.15">
      <c r="A398" s="367"/>
      <c r="B398" s="126" t="s">
        <v>176</v>
      </c>
      <c r="C398" s="127" t="s">
        <v>201</v>
      </c>
      <c r="D398" s="215" t="s">
        <v>216</v>
      </c>
      <c r="E398" s="127" t="s">
        <v>201</v>
      </c>
      <c r="F398" s="215" t="s">
        <v>216</v>
      </c>
      <c r="G398" s="127" t="s">
        <v>216</v>
      </c>
      <c r="H398" s="215" t="s">
        <v>216</v>
      </c>
      <c r="I398" s="127" t="s">
        <v>201</v>
      </c>
      <c r="J398" s="215" t="s">
        <v>216</v>
      </c>
      <c r="K398" s="127" t="s">
        <v>201</v>
      </c>
      <c r="L398" s="215" t="s">
        <v>216</v>
      </c>
      <c r="M398" s="127" t="s">
        <v>202</v>
      </c>
      <c r="N398" s="216" t="s">
        <v>216</v>
      </c>
      <c r="O398" s="127" t="s">
        <v>195</v>
      </c>
      <c r="P398" s="127" t="s">
        <v>185</v>
      </c>
    </row>
    <row r="399" spans="1:16" ht="20.100000000000001" customHeight="1" x14ac:dyDescent="0.15">
      <c r="A399" s="367"/>
      <c r="B399" s="130"/>
      <c r="C399" s="133">
        <v>58665</v>
      </c>
      <c r="D399" s="132">
        <v>94678</v>
      </c>
      <c r="E399" s="133">
        <v>77404</v>
      </c>
      <c r="F399" s="132">
        <v>110899</v>
      </c>
      <c r="G399" s="133">
        <v>107557</v>
      </c>
      <c r="H399" s="132">
        <v>150148</v>
      </c>
      <c r="I399" s="133">
        <v>97416</v>
      </c>
      <c r="J399" s="132">
        <v>170557</v>
      </c>
      <c r="K399" s="133">
        <v>90639</v>
      </c>
      <c r="L399" s="132">
        <v>185298</v>
      </c>
      <c r="M399" s="133">
        <v>80851</v>
      </c>
      <c r="N399" s="132">
        <v>140846</v>
      </c>
      <c r="O399" s="133">
        <v>68950</v>
      </c>
      <c r="P399" s="133">
        <v>83490</v>
      </c>
    </row>
    <row r="400" spans="1:16" ht="20.100000000000001" customHeight="1" x14ac:dyDescent="0.15">
      <c r="A400" s="367"/>
      <c r="B400" s="126" t="s">
        <v>179</v>
      </c>
      <c r="C400" s="127" t="s">
        <v>199</v>
      </c>
      <c r="D400" s="215" t="s">
        <v>370</v>
      </c>
      <c r="E400" s="127" t="s">
        <v>199</v>
      </c>
      <c r="F400" s="215" t="s">
        <v>370</v>
      </c>
      <c r="G400" s="127" t="s">
        <v>199</v>
      </c>
      <c r="H400" s="215" t="s">
        <v>370</v>
      </c>
      <c r="I400" s="127" t="s">
        <v>199</v>
      </c>
      <c r="J400" s="215" t="s">
        <v>370</v>
      </c>
      <c r="K400" s="127" t="s">
        <v>199</v>
      </c>
      <c r="L400" s="215" t="s">
        <v>174</v>
      </c>
      <c r="M400" s="127" t="s">
        <v>199</v>
      </c>
      <c r="N400" s="127" t="s">
        <v>370</v>
      </c>
      <c r="O400" s="127" t="s">
        <v>199</v>
      </c>
      <c r="P400" s="127" t="s">
        <v>195</v>
      </c>
    </row>
    <row r="401" spans="1:16" ht="20.100000000000001" customHeight="1" x14ac:dyDescent="0.15">
      <c r="A401" s="367"/>
      <c r="B401" s="130"/>
      <c r="C401" s="133">
        <v>5716</v>
      </c>
      <c r="D401" s="132">
        <v>50396</v>
      </c>
      <c r="E401" s="133">
        <v>12200</v>
      </c>
      <c r="F401" s="132">
        <v>57195</v>
      </c>
      <c r="G401" s="133">
        <v>27051</v>
      </c>
      <c r="H401" s="132">
        <v>80540</v>
      </c>
      <c r="I401" s="133">
        <v>50345</v>
      </c>
      <c r="J401" s="132">
        <v>74784</v>
      </c>
      <c r="K401" s="133">
        <v>81820</v>
      </c>
      <c r="L401" s="132">
        <v>108321</v>
      </c>
      <c r="M401" s="133">
        <v>75883</v>
      </c>
      <c r="N401" s="132">
        <v>107328</v>
      </c>
      <c r="O401" s="133">
        <v>64819</v>
      </c>
      <c r="P401" s="133">
        <v>53637</v>
      </c>
    </row>
    <row r="402" spans="1:16" ht="20.100000000000001" customHeight="1" x14ac:dyDescent="0.15">
      <c r="A402" s="367"/>
      <c r="B402" s="126" t="s">
        <v>182</v>
      </c>
      <c r="C402" s="127" t="s">
        <v>226</v>
      </c>
      <c r="D402" s="215" t="s">
        <v>199</v>
      </c>
      <c r="E402" s="127" t="s">
        <v>226</v>
      </c>
      <c r="F402" s="215" t="s">
        <v>199</v>
      </c>
      <c r="G402" s="127" t="s">
        <v>226</v>
      </c>
      <c r="H402" s="215" t="s">
        <v>174</v>
      </c>
      <c r="I402" s="127" t="s">
        <v>226</v>
      </c>
      <c r="J402" s="215" t="s">
        <v>174</v>
      </c>
      <c r="K402" s="127" t="s">
        <v>202</v>
      </c>
      <c r="L402" s="215" t="s">
        <v>370</v>
      </c>
      <c r="M402" s="127" t="s">
        <v>174</v>
      </c>
      <c r="N402" s="216" t="s">
        <v>174</v>
      </c>
      <c r="O402" s="127" t="s">
        <v>239</v>
      </c>
      <c r="P402" s="127" t="s">
        <v>216</v>
      </c>
    </row>
    <row r="403" spans="1:16" ht="20.100000000000001" customHeight="1" x14ac:dyDescent="0.15">
      <c r="A403" s="368"/>
      <c r="B403" s="130"/>
      <c r="C403" s="133">
        <v>3245</v>
      </c>
      <c r="D403" s="132">
        <v>14698</v>
      </c>
      <c r="E403" s="133">
        <v>5025</v>
      </c>
      <c r="F403" s="132">
        <v>16132</v>
      </c>
      <c r="G403" s="133">
        <v>6397</v>
      </c>
      <c r="H403" s="132">
        <v>41296</v>
      </c>
      <c r="I403" s="133">
        <v>6286</v>
      </c>
      <c r="J403" s="132">
        <v>72931</v>
      </c>
      <c r="K403" s="133">
        <v>5634</v>
      </c>
      <c r="L403" s="132">
        <v>101028</v>
      </c>
      <c r="M403" s="133">
        <v>14328</v>
      </c>
      <c r="N403" s="132">
        <v>97158</v>
      </c>
      <c r="O403" s="203">
        <v>51141</v>
      </c>
      <c r="P403" s="203">
        <v>48572</v>
      </c>
    </row>
    <row r="404" spans="1:16" ht="20.100000000000001" customHeight="1" x14ac:dyDescent="0.15">
      <c r="A404" s="369" t="s">
        <v>186</v>
      </c>
      <c r="B404" s="370"/>
      <c r="C404" s="197">
        <v>378813</v>
      </c>
      <c r="D404" s="218">
        <v>478337</v>
      </c>
      <c r="E404" s="197">
        <v>317731</v>
      </c>
      <c r="F404" s="218">
        <v>516339</v>
      </c>
      <c r="G404" s="197">
        <v>463928</v>
      </c>
      <c r="H404" s="266">
        <v>692940</v>
      </c>
      <c r="I404" s="197">
        <v>510049</v>
      </c>
      <c r="J404" s="218">
        <v>886681</v>
      </c>
      <c r="K404" s="197">
        <v>649213</v>
      </c>
      <c r="L404" s="218">
        <v>1052811</v>
      </c>
      <c r="M404" s="197">
        <v>481691</v>
      </c>
      <c r="N404" s="217">
        <v>752465</v>
      </c>
      <c r="O404" s="197">
        <v>567770</v>
      </c>
      <c r="P404" s="197">
        <v>696683</v>
      </c>
    </row>
    <row r="405" spans="1:16" ht="20.100000000000001" customHeight="1" x14ac:dyDescent="0.15">
      <c r="A405" s="190"/>
      <c r="B405" s="136"/>
      <c r="C405" s="137"/>
      <c r="D405" s="155"/>
      <c r="E405" s="137"/>
      <c r="F405" s="155"/>
      <c r="G405" s="137"/>
      <c r="H405" s="155"/>
      <c r="I405" s="137"/>
      <c r="J405" s="155"/>
      <c r="K405" s="137"/>
      <c r="L405" s="155"/>
      <c r="M405" s="137"/>
      <c r="N405" s="155"/>
      <c r="O405" s="137"/>
      <c r="P405" s="155"/>
    </row>
    <row r="406" spans="1:16" ht="20.100000000000001" customHeight="1" x14ac:dyDescent="0.15">
      <c r="A406" s="122"/>
      <c r="B406" s="371" t="s">
        <v>159</v>
      </c>
      <c r="C406" s="373" t="s">
        <v>187</v>
      </c>
      <c r="D406" s="374"/>
      <c r="E406" s="373" t="s">
        <v>188</v>
      </c>
      <c r="F406" s="374"/>
      <c r="G406" s="373" t="s">
        <v>64</v>
      </c>
      <c r="H406" s="374"/>
      <c r="I406" s="373" t="s">
        <v>65</v>
      </c>
      <c r="J406" s="374"/>
      <c r="K406" s="375" t="s">
        <v>66</v>
      </c>
      <c r="L406" s="376"/>
      <c r="M406" s="375" t="s">
        <v>189</v>
      </c>
      <c r="N406" s="376"/>
      <c r="O406" s="138"/>
      <c r="P406" s="158"/>
    </row>
    <row r="407" spans="1:16" ht="20.100000000000001" customHeight="1" x14ac:dyDescent="0.15">
      <c r="A407" s="123"/>
      <c r="B407" s="372"/>
      <c r="C407" s="139" t="s">
        <v>383</v>
      </c>
      <c r="D407" s="261" t="s">
        <v>382</v>
      </c>
      <c r="E407" s="139" t="s">
        <v>383</v>
      </c>
      <c r="F407" s="261" t="s">
        <v>382</v>
      </c>
      <c r="G407" s="139" t="s">
        <v>383</v>
      </c>
      <c r="H407" s="261" t="s">
        <v>382</v>
      </c>
      <c r="I407" s="139" t="s">
        <v>383</v>
      </c>
      <c r="J407" s="338" t="s">
        <v>382</v>
      </c>
      <c r="K407" s="139" t="s">
        <v>383</v>
      </c>
      <c r="L407" s="139" t="s">
        <v>382</v>
      </c>
      <c r="M407" s="139" t="s">
        <v>383</v>
      </c>
      <c r="N407" s="139" t="s">
        <v>382</v>
      </c>
      <c r="O407" s="138"/>
      <c r="P407" s="158"/>
    </row>
    <row r="408" spans="1:16" ht="20.100000000000001" customHeight="1" x14ac:dyDescent="0.15">
      <c r="A408" s="366" t="s">
        <v>167</v>
      </c>
      <c r="B408" s="126" t="s">
        <v>203</v>
      </c>
      <c r="C408" s="127" t="s">
        <v>181</v>
      </c>
      <c r="D408" s="215" t="s">
        <v>185</v>
      </c>
      <c r="E408" s="127" t="s">
        <v>212</v>
      </c>
      <c r="F408" s="215" t="s">
        <v>185</v>
      </c>
      <c r="G408" s="127" t="s">
        <v>202</v>
      </c>
      <c r="H408" s="215" t="s">
        <v>185</v>
      </c>
      <c r="I408" s="127" t="s">
        <v>215</v>
      </c>
      <c r="J408" s="216" t="s">
        <v>215</v>
      </c>
      <c r="K408" s="127" t="s">
        <v>215</v>
      </c>
      <c r="L408" s="127" t="s">
        <v>215</v>
      </c>
      <c r="M408" s="127" t="s">
        <v>215</v>
      </c>
      <c r="N408" s="127" t="s">
        <v>215</v>
      </c>
      <c r="O408" s="138"/>
      <c r="P408" s="158"/>
    </row>
    <row r="409" spans="1:16" ht="20.100000000000001" customHeight="1" x14ac:dyDescent="0.15">
      <c r="A409" s="367"/>
      <c r="B409" s="130"/>
      <c r="C409" s="133">
        <v>117636</v>
      </c>
      <c r="D409" s="132">
        <v>222729</v>
      </c>
      <c r="E409" s="133">
        <v>136802</v>
      </c>
      <c r="F409" s="132">
        <v>222020</v>
      </c>
      <c r="G409" s="133">
        <v>66731</v>
      </c>
      <c r="H409" s="132">
        <v>159837</v>
      </c>
      <c r="I409" s="133">
        <v>151774</v>
      </c>
      <c r="J409" s="132">
        <v>277115</v>
      </c>
      <c r="K409" s="195">
        <v>183879</v>
      </c>
      <c r="L409" s="195">
        <v>189031</v>
      </c>
      <c r="M409" s="195">
        <v>1750627</v>
      </c>
      <c r="N409" s="195">
        <v>2056515</v>
      </c>
      <c r="O409" s="138"/>
      <c r="P409" s="158"/>
    </row>
    <row r="410" spans="1:16" ht="20.100000000000001" customHeight="1" x14ac:dyDescent="0.15">
      <c r="A410" s="367"/>
      <c r="B410" s="126" t="s">
        <v>173</v>
      </c>
      <c r="C410" s="127" t="s">
        <v>195</v>
      </c>
      <c r="D410" s="215" t="s">
        <v>202</v>
      </c>
      <c r="E410" s="127" t="s">
        <v>181</v>
      </c>
      <c r="F410" s="215" t="s">
        <v>202</v>
      </c>
      <c r="G410" s="127" t="s">
        <v>181</v>
      </c>
      <c r="H410" s="215" t="s">
        <v>174</v>
      </c>
      <c r="I410" s="127" t="s">
        <v>201</v>
      </c>
      <c r="J410" s="216" t="s">
        <v>201</v>
      </c>
      <c r="K410" s="127" t="s">
        <v>201</v>
      </c>
      <c r="L410" s="127" t="s">
        <v>201</v>
      </c>
      <c r="M410" s="127" t="s">
        <v>216</v>
      </c>
      <c r="N410" s="127" t="s">
        <v>201</v>
      </c>
      <c r="O410" s="138"/>
      <c r="P410" s="158"/>
    </row>
    <row r="411" spans="1:16" ht="20.100000000000001" customHeight="1" x14ac:dyDescent="0.15">
      <c r="A411" s="367"/>
      <c r="B411" s="130"/>
      <c r="C411" s="133">
        <v>96191</v>
      </c>
      <c r="D411" s="132">
        <v>165698</v>
      </c>
      <c r="E411" s="133">
        <v>130564</v>
      </c>
      <c r="F411" s="132">
        <v>176863</v>
      </c>
      <c r="G411" s="133">
        <v>64751</v>
      </c>
      <c r="H411" s="132">
        <v>118530</v>
      </c>
      <c r="I411" s="133">
        <v>100018</v>
      </c>
      <c r="J411" s="132">
        <v>191730</v>
      </c>
      <c r="K411" s="195">
        <v>79723</v>
      </c>
      <c r="L411" s="195">
        <v>148908</v>
      </c>
      <c r="M411" s="195">
        <v>869713</v>
      </c>
      <c r="N411" s="195">
        <v>1303391</v>
      </c>
      <c r="O411" s="138"/>
      <c r="P411" s="158"/>
    </row>
    <row r="412" spans="1:16" ht="20.100000000000001" customHeight="1" x14ac:dyDescent="0.15">
      <c r="A412" s="367"/>
      <c r="B412" s="126" t="s">
        <v>176</v>
      </c>
      <c r="C412" s="127" t="s">
        <v>212</v>
      </c>
      <c r="D412" s="215" t="s">
        <v>370</v>
      </c>
      <c r="E412" s="127" t="s">
        <v>202</v>
      </c>
      <c r="F412" s="215" t="s">
        <v>181</v>
      </c>
      <c r="G412" s="127" t="s">
        <v>195</v>
      </c>
      <c r="H412" s="215" t="s">
        <v>202</v>
      </c>
      <c r="I412" s="127" t="s">
        <v>216</v>
      </c>
      <c r="J412" s="216" t="s">
        <v>216</v>
      </c>
      <c r="K412" s="127" t="s">
        <v>216</v>
      </c>
      <c r="L412" s="127" t="s">
        <v>216</v>
      </c>
      <c r="M412" s="127" t="s">
        <v>201</v>
      </c>
      <c r="N412" s="127" t="s">
        <v>216</v>
      </c>
      <c r="O412" s="138"/>
      <c r="P412" s="158"/>
    </row>
    <row r="413" spans="1:16" ht="20.100000000000001" customHeight="1" x14ac:dyDescent="0.15">
      <c r="A413" s="367"/>
      <c r="B413" s="130"/>
      <c r="C413" s="133">
        <v>89230</v>
      </c>
      <c r="D413" s="132">
        <v>90985</v>
      </c>
      <c r="E413" s="133">
        <v>92649</v>
      </c>
      <c r="F413" s="132">
        <v>65730</v>
      </c>
      <c r="G413" s="133">
        <v>61562</v>
      </c>
      <c r="H413" s="132">
        <v>83389</v>
      </c>
      <c r="I413" s="133">
        <v>76098</v>
      </c>
      <c r="J413" s="132">
        <v>160287</v>
      </c>
      <c r="K413" s="195">
        <v>72296</v>
      </c>
      <c r="L413" s="195">
        <v>130085</v>
      </c>
      <c r="M413" s="195">
        <v>654283</v>
      </c>
      <c r="N413" s="195">
        <v>1280214</v>
      </c>
      <c r="O413" s="138"/>
      <c r="P413" s="158"/>
    </row>
    <row r="414" spans="1:16" ht="20.100000000000001" customHeight="1" x14ac:dyDescent="0.15">
      <c r="A414" s="367"/>
      <c r="B414" s="126" t="s">
        <v>179</v>
      </c>
      <c r="C414" s="127" t="s">
        <v>202</v>
      </c>
      <c r="D414" s="215" t="s">
        <v>181</v>
      </c>
      <c r="E414" s="127" t="s">
        <v>195</v>
      </c>
      <c r="F414" s="215" t="s">
        <v>174</v>
      </c>
      <c r="G414" s="127" t="s">
        <v>215</v>
      </c>
      <c r="H414" s="215" t="s">
        <v>181</v>
      </c>
      <c r="I414" s="127" t="s">
        <v>202</v>
      </c>
      <c r="J414" s="216" t="s">
        <v>174</v>
      </c>
      <c r="K414" s="127" t="s">
        <v>169</v>
      </c>
      <c r="L414" s="127" t="s">
        <v>370</v>
      </c>
      <c r="M414" s="127" t="s">
        <v>202</v>
      </c>
      <c r="N414" s="127" t="s">
        <v>370</v>
      </c>
      <c r="O414" s="138"/>
      <c r="P414" s="158"/>
    </row>
    <row r="415" spans="1:16" ht="20.100000000000001" customHeight="1" x14ac:dyDescent="0.15">
      <c r="A415" s="367"/>
      <c r="B415" s="130"/>
      <c r="C415" s="133">
        <v>88603</v>
      </c>
      <c r="D415" s="132">
        <v>74153</v>
      </c>
      <c r="E415" s="133">
        <v>81462</v>
      </c>
      <c r="F415" s="132">
        <v>64161</v>
      </c>
      <c r="G415" s="133">
        <v>59430</v>
      </c>
      <c r="H415" s="132">
        <v>54682</v>
      </c>
      <c r="I415" s="133">
        <v>29490</v>
      </c>
      <c r="J415" s="132">
        <v>55007</v>
      </c>
      <c r="K415" s="195">
        <v>8270</v>
      </c>
      <c r="L415" s="195">
        <v>87994</v>
      </c>
      <c r="M415" s="195">
        <v>472341</v>
      </c>
      <c r="N415" s="195">
        <v>940821</v>
      </c>
      <c r="O415" s="138"/>
      <c r="P415" s="158"/>
    </row>
    <row r="416" spans="1:16" ht="20.100000000000001" customHeight="1" x14ac:dyDescent="0.15">
      <c r="A416" s="367"/>
      <c r="B416" s="126" t="s">
        <v>182</v>
      </c>
      <c r="C416" s="127" t="s">
        <v>239</v>
      </c>
      <c r="D416" s="215" t="s">
        <v>195</v>
      </c>
      <c r="E416" s="127" t="s">
        <v>215</v>
      </c>
      <c r="F416" s="215" t="s">
        <v>195</v>
      </c>
      <c r="G416" s="127" t="s">
        <v>212</v>
      </c>
      <c r="H416" s="215" t="s">
        <v>201</v>
      </c>
      <c r="I416" s="127" t="s">
        <v>195</v>
      </c>
      <c r="J416" s="215" t="s">
        <v>370</v>
      </c>
      <c r="K416" s="127" t="s">
        <v>199</v>
      </c>
      <c r="L416" s="127" t="s">
        <v>174</v>
      </c>
      <c r="M416" s="127" t="s">
        <v>181</v>
      </c>
      <c r="N416" s="127" t="s">
        <v>202</v>
      </c>
      <c r="O416" s="138"/>
      <c r="P416" s="158"/>
    </row>
    <row r="417" spans="1:16" ht="20.100000000000001" customHeight="1" x14ac:dyDescent="0.15">
      <c r="A417" s="368"/>
      <c r="B417" s="130"/>
      <c r="C417" s="133">
        <v>61458</v>
      </c>
      <c r="D417" s="132">
        <v>69555</v>
      </c>
      <c r="E417" s="133">
        <v>68491</v>
      </c>
      <c r="F417" s="132">
        <v>60703</v>
      </c>
      <c r="G417" s="133">
        <v>51678</v>
      </c>
      <c r="H417" s="132">
        <v>52747</v>
      </c>
      <c r="I417" s="133">
        <v>17515</v>
      </c>
      <c r="J417" s="132">
        <v>46579</v>
      </c>
      <c r="K417" s="195">
        <v>7611</v>
      </c>
      <c r="L417" s="195">
        <v>5657</v>
      </c>
      <c r="M417" s="195">
        <v>397223</v>
      </c>
      <c r="N417" s="195">
        <v>805432</v>
      </c>
      <c r="O417" s="138"/>
      <c r="P417" s="158"/>
    </row>
    <row r="418" spans="1:16" ht="20.100000000000001" customHeight="1" x14ac:dyDescent="0.15">
      <c r="A418" s="369" t="s">
        <v>186</v>
      </c>
      <c r="B418" s="370"/>
      <c r="C418" s="197">
        <v>605661</v>
      </c>
      <c r="D418" s="218">
        <v>826417</v>
      </c>
      <c r="E418" s="197">
        <v>713554</v>
      </c>
      <c r="F418" s="218">
        <v>786763</v>
      </c>
      <c r="G418" s="197">
        <v>534559</v>
      </c>
      <c r="H418" s="218">
        <v>693107</v>
      </c>
      <c r="I418" s="197">
        <v>416813</v>
      </c>
      <c r="J418" s="217">
        <v>806920</v>
      </c>
      <c r="K418" s="197">
        <v>357482</v>
      </c>
      <c r="L418" s="197">
        <v>573784</v>
      </c>
      <c r="M418" s="197">
        <v>5997264</v>
      </c>
      <c r="N418" s="197">
        <v>8763247</v>
      </c>
      <c r="O418" s="138"/>
      <c r="P418" s="158"/>
    </row>
    <row r="419" spans="1:16" ht="20.100000000000001" customHeight="1" x14ac:dyDescent="0.15">
      <c r="A419" s="149" t="s">
        <v>392</v>
      </c>
      <c r="B419" s="191"/>
      <c r="C419" s="137"/>
      <c r="D419" s="155"/>
      <c r="E419" s="137"/>
      <c r="F419" s="155"/>
      <c r="G419" s="137"/>
      <c r="H419" s="155"/>
      <c r="I419" s="137"/>
      <c r="J419" s="155"/>
      <c r="K419" s="137"/>
      <c r="L419" s="155"/>
      <c r="M419" s="137"/>
      <c r="N419" s="155"/>
      <c r="O419" s="138"/>
      <c r="P419" s="158"/>
    </row>
    <row r="420" spans="1:16" ht="20.100000000000001" customHeight="1" x14ac:dyDescent="0.15"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</row>
    <row r="421" spans="1:16" ht="20.100000000000001" customHeight="1" x14ac:dyDescent="0.15">
      <c r="A421" s="170" t="s">
        <v>238</v>
      </c>
      <c r="B421" s="267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</row>
    <row r="422" spans="1:16" ht="20.100000000000001" customHeight="1" x14ac:dyDescent="0.15">
      <c r="A422" s="159"/>
      <c r="B422" s="160"/>
      <c r="C422" s="156"/>
      <c r="D422" s="161"/>
      <c r="E422" s="156"/>
      <c r="F422" s="161"/>
      <c r="G422" s="156"/>
      <c r="H422" s="161"/>
      <c r="I422" s="156"/>
      <c r="J422" s="161"/>
      <c r="K422" s="156"/>
      <c r="L422" s="161"/>
      <c r="M422" s="156"/>
      <c r="N422" s="161"/>
      <c r="O422" s="157"/>
      <c r="P422" s="121" t="s">
        <v>158</v>
      </c>
    </row>
    <row r="423" spans="1:16" ht="20.100000000000001" customHeight="1" x14ac:dyDescent="0.15">
      <c r="A423" s="122"/>
      <c r="B423" s="371" t="s">
        <v>159</v>
      </c>
      <c r="C423" s="373" t="s">
        <v>160</v>
      </c>
      <c r="D423" s="374"/>
      <c r="E423" s="373" t="s">
        <v>161</v>
      </c>
      <c r="F423" s="374"/>
      <c r="G423" s="373" t="s">
        <v>162</v>
      </c>
      <c r="H423" s="374"/>
      <c r="I423" s="373" t="s">
        <v>163</v>
      </c>
      <c r="J423" s="374"/>
      <c r="K423" s="373" t="s">
        <v>164</v>
      </c>
      <c r="L423" s="374"/>
      <c r="M423" s="373" t="s">
        <v>165</v>
      </c>
      <c r="N423" s="374"/>
      <c r="O423" s="373" t="s">
        <v>166</v>
      </c>
      <c r="P423" s="374"/>
    </row>
    <row r="424" spans="1:16" ht="20.100000000000001" customHeight="1" x14ac:dyDescent="0.15">
      <c r="A424" s="123"/>
      <c r="B424" s="372"/>
      <c r="C424" s="140" t="s">
        <v>383</v>
      </c>
      <c r="D424" s="139" t="s">
        <v>382</v>
      </c>
      <c r="E424" s="140" t="s">
        <v>383</v>
      </c>
      <c r="F424" s="139" t="s">
        <v>382</v>
      </c>
      <c r="G424" s="140" t="s">
        <v>383</v>
      </c>
      <c r="H424" s="337" t="s">
        <v>382</v>
      </c>
      <c r="I424" s="139" t="s">
        <v>383</v>
      </c>
      <c r="J424" s="338" t="s">
        <v>382</v>
      </c>
      <c r="K424" s="139" t="s">
        <v>383</v>
      </c>
      <c r="L424" s="139" t="s">
        <v>382</v>
      </c>
      <c r="M424" s="139" t="s">
        <v>383</v>
      </c>
      <c r="N424" s="338" t="s">
        <v>382</v>
      </c>
      <c r="O424" s="139" t="s">
        <v>383</v>
      </c>
      <c r="P424" s="139" t="s">
        <v>382</v>
      </c>
    </row>
    <row r="425" spans="1:16" ht="20.100000000000001" customHeight="1" x14ac:dyDescent="0.15">
      <c r="A425" s="366" t="s">
        <v>167</v>
      </c>
      <c r="B425" s="126" t="s">
        <v>168</v>
      </c>
      <c r="C425" s="201" t="s">
        <v>239</v>
      </c>
      <c r="D425" s="144" t="s">
        <v>239</v>
      </c>
      <c r="E425" s="201" t="s">
        <v>239</v>
      </c>
      <c r="F425" s="215" t="s">
        <v>239</v>
      </c>
      <c r="G425" s="201" t="s">
        <v>239</v>
      </c>
      <c r="H425" s="215" t="s">
        <v>239</v>
      </c>
      <c r="I425" s="127" t="s">
        <v>239</v>
      </c>
      <c r="J425" s="216" t="s">
        <v>239</v>
      </c>
      <c r="K425" s="127" t="s">
        <v>171</v>
      </c>
      <c r="L425" s="127" t="s">
        <v>239</v>
      </c>
      <c r="M425" s="127" t="s">
        <v>201</v>
      </c>
      <c r="N425" s="216" t="s">
        <v>207</v>
      </c>
      <c r="O425" s="127" t="s">
        <v>215</v>
      </c>
      <c r="P425" s="201" t="s">
        <v>207</v>
      </c>
    </row>
    <row r="426" spans="1:16" ht="20.100000000000001" customHeight="1" x14ac:dyDescent="0.15">
      <c r="A426" s="367"/>
      <c r="B426" s="130"/>
      <c r="C426" s="196">
        <v>104690</v>
      </c>
      <c r="D426" s="158">
        <v>119655</v>
      </c>
      <c r="E426" s="196">
        <v>147097</v>
      </c>
      <c r="F426" s="158">
        <v>106488</v>
      </c>
      <c r="G426" s="196">
        <v>99040</v>
      </c>
      <c r="H426" s="158">
        <v>82139</v>
      </c>
      <c r="I426" s="196">
        <v>55375</v>
      </c>
      <c r="J426" s="158">
        <v>60910</v>
      </c>
      <c r="K426" s="196">
        <v>61015</v>
      </c>
      <c r="L426" s="196">
        <v>35611</v>
      </c>
      <c r="M426" s="196">
        <v>56092</v>
      </c>
      <c r="N426" s="158">
        <v>18190</v>
      </c>
      <c r="O426" s="196">
        <v>42918</v>
      </c>
      <c r="P426" s="196">
        <v>17470</v>
      </c>
    </row>
    <row r="427" spans="1:16" ht="20.100000000000001" customHeight="1" x14ac:dyDescent="0.15">
      <c r="A427" s="367"/>
      <c r="B427" s="126" t="s">
        <v>173</v>
      </c>
      <c r="C427" s="127" t="s">
        <v>207</v>
      </c>
      <c r="D427" s="144" t="s">
        <v>207</v>
      </c>
      <c r="E427" s="127" t="s">
        <v>207</v>
      </c>
      <c r="F427" s="215" t="s">
        <v>207</v>
      </c>
      <c r="G427" s="127" t="s">
        <v>215</v>
      </c>
      <c r="H427" s="215" t="s">
        <v>207</v>
      </c>
      <c r="I427" s="127" t="s">
        <v>207</v>
      </c>
      <c r="J427" s="216" t="s">
        <v>207</v>
      </c>
      <c r="K427" s="127" t="s">
        <v>201</v>
      </c>
      <c r="L427" s="127" t="s">
        <v>207</v>
      </c>
      <c r="M427" s="127" t="s">
        <v>207</v>
      </c>
      <c r="N427" s="216" t="s">
        <v>201</v>
      </c>
      <c r="O427" s="127" t="s">
        <v>201</v>
      </c>
      <c r="P427" s="127" t="s">
        <v>201</v>
      </c>
    </row>
    <row r="428" spans="1:16" ht="20.100000000000001" customHeight="1" x14ac:dyDescent="0.15">
      <c r="A428" s="367"/>
      <c r="B428" s="130"/>
      <c r="C428" s="196">
        <v>47600</v>
      </c>
      <c r="D428" s="158">
        <v>24530</v>
      </c>
      <c r="E428" s="196">
        <v>45400</v>
      </c>
      <c r="F428" s="158">
        <v>27800</v>
      </c>
      <c r="G428" s="196">
        <v>21545</v>
      </c>
      <c r="H428" s="158">
        <v>22610</v>
      </c>
      <c r="I428" s="196">
        <v>35676</v>
      </c>
      <c r="J428" s="158">
        <v>18470</v>
      </c>
      <c r="K428" s="196">
        <v>42662</v>
      </c>
      <c r="L428" s="196">
        <v>17540</v>
      </c>
      <c r="M428" s="196">
        <v>34150</v>
      </c>
      <c r="N428" s="158">
        <v>16968</v>
      </c>
      <c r="O428" s="196">
        <v>39933</v>
      </c>
      <c r="P428" s="196">
        <v>11118</v>
      </c>
    </row>
    <row r="429" spans="1:16" ht="20.100000000000001" customHeight="1" x14ac:dyDescent="0.15">
      <c r="A429" s="367"/>
      <c r="B429" s="126" t="s">
        <v>176</v>
      </c>
      <c r="C429" s="127" t="s">
        <v>171</v>
      </c>
      <c r="D429" s="144" t="s">
        <v>183</v>
      </c>
      <c r="E429" s="127" t="s">
        <v>171</v>
      </c>
      <c r="F429" s="215" t="s">
        <v>215</v>
      </c>
      <c r="G429" s="127" t="s">
        <v>171</v>
      </c>
      <c r="H429" s="215" t="s">
        <v>183</v>
      </c>
      <c r="I429" s="127" t="s">
        <v>171</v>
      </c>
      <c r="J429" s="216" t="s">
        <v>201</v>
      </c>
      <c r="K429" s="127" t="s">
        <v>207</v>
      </c>
      <c r="L429" s="127" t="s">
        <v>201</v>
      </c>
      <c r="M429" s="127" t="s">
        <v>226</v>
      </c>
      <c r="N429" s="127" t="s">
        <v>239</v>
      </c>
      <c r="O429" s="127" t="s">
        <v>207</v>
      </c>
      <c r="P429" s="127" t="s">
        <v>215</v>
      </c>
    </row>
    <row r="430" spans="1:16" ht="20.100000000000001" customHeight="1" x14ac:dyDescent="0.15">
      <c r="A430" s="367"/>
      <c r="B430" s="130"/>
      <c r="C430" s="196">
        <v>29900</v>
      </c>
      <c r="D430" s="158">
        <v>16970</v>
      </c>
      <c r="E430" s="196">
        <v>41630</v>
      </c>
      <c r="F430" s="158">
        <v>17095</v>
      </c>
      <c r="G430" s="196">
        <v>15330</v>
      </c>
      <c r="H430" s="158">
        <v>7120</v>
      </c>
      <c r="I430" s="196">
        <v>33180</v>
      </c>
      <c r="J430" s="158">
        <v>5478</v>
      </c>
      <c r="K430" s="196">
        <v>29820</v>
      </c>
      <c r="L430" s="196">
        <v>5091</v>
      </c>
      <c r="M430" s="196">
        <v>18218</v>
      </c>
      <c r="N430" s="158">
        <v>1598</v>
      </c>
      <c r="O430" s="196">
        <v>13575</v>
      </c>
      <c r="P430" s="196">
        <v>10454</v>
      </c>
    </row>
    <row r="431" spans="1:16" ht="20.100000000000001" customHeight="1" x14ac:dyDescent="0.15">
      <c r="A431" s="367"/>
      <c r="B431" s="126" t="s">
        <v>179</v>
      </c>
      <c r="C431" s="127" t="s">
        <v>215</v>
      </c>
      <c r="D431" s="215" t="s">
        <v>215</v>
      </c>
      <c r="E431" s="127" t="s">
        <v>215</v>
      </c>
      <c r="F431" s="216" t="s">
        <v>183</v>
      </c>
      <c r="G431" s="127" t="s">
        <v>183</v>
      </c>
      <c r="H431" s="215" t="s">
        <v>215</v>
      </c>
      <c r="I431" s="127" t="s">
        <v>215</v>
      </c>
      <c r="J431" s="215" t="s">
        <v>183</v>
      </c>
      <c r="K431" s="127" t="s">
        <v>226</v>
      </c>
      <c r="L431" s="127" t="s">
        <v>183</v>
      </c>
      <c r="M431" s="127" t="s">
        <v>171</v>
      </c>
      <c r="N431" s="216" t="s">
        <v>215</v>
      </c>
      <c r="O431" s="127" t="s">
        <v>226</v>
      </c>
      <c r="P431" s="127" t="s">
        <v>239</v>
      </c>
    </row>
    <row r="432" spans="1:16" ht="20.100000000000001" customHeight="1" x14ac:dyDescent="0.15">
      <c r="A432" s="367"/>
      <c r="B432" s="130"/>
      <c r="C432" s="196">
        <v>26332</v>
      </c>
      <c r="D432" s="158">
        <v>14760</v>
      </c>
      <c r="E432" s="196">
        <v>33129</v>
      </c>
      <c r="F432" s="158">
        <v>5390</v>
      </c>
      <c r="G432" s="196">
        <v>13790</v>
      </c>
      <c r="H432" s="158">
        <v>5760</v>
      </c>
      <c r="I432" s="196">
        <v>12406</v>
      </c>
      <c r="J432" s="158">
        <v>3760</v>
      </c>
      <c r="K432" s="196">
        <v>9967</v>
      </c>
      <c r="L432" s="196">
        <v>2360</v>
      </c>
      <c r="M432" s="196">
        <v>14220</v>
      </c>
      <c r="N432" s="158">
        <v>130</v>
      </c>
      <c r="O432" s="196">
        <v>12814</v>
      </c>
      <c r="P432" s="196">
        <v>1510</v>
      </c>
    </row>
    <row r="433" spans="1:16" ht="20.100000000000001" customHeight="1" x14ac:dyDescent="0.15">
      <c r="A433" s="367"/>
      <c r="B433" s="126" t="s">
        <v>182</v>
      </c>
      <c r="C433" s="127" t="s">
        <v>202</v>
      </c>
      <c r="D433" s="127" t="s">
        <v>201</v>
      </c>
      <c r="E433" s="127" t="s">
        <v>201</v>
      </c>
      <c r="F433" s="127" t="s">
        <v>201</v>
      </c>
      <c r="G433" s="127" t="s">
        <v>207</v>
      </c>
      <c r="H433" s="216" t="s">
        <v>201</v>
      </c>
      <c r="I433" s="127" t="s">
        <v>201</v>
      </c>
      <c r="J433" s="127" t="s">
        <v>215</v>
      </c>
      <c r="K433" s="127" t="s">
        <v>239</v>
      </c>
      <c r="L433" s="127" t="s">
        <v>215</v>
      </c>
      <c r="M433" s="127" t="s">
        <v>239</v>
      </c>
      <c r="N433" s="216"/>
      <c r="O433" s="127" t="s">
        <v>239</v>
      </c>
      <c r="P433" s="127"/>
    </row>
    <row r="434" spans="1:16" ht="20.100000000000001" customHeight="1" x14ac:dyDescent="0.15">
      <c r="A434" s="368"/>
      <c r="B434" s="130"/>
      <c r="C434" s="196">
        <v>25500</v>
      </c>
      <c r="D434" s="158">
        <v>6535</v>
      </c>
      <c r="E434" s="196">
        <v>21595</v>
      </c>
      <c r="F434" s="158">
        <v>5130</v>
      </c>
      <c r="G434" s="196">
        <v>9890</v>
      </c>
      <c r="H434" s="158">
        <v>3096</v>
      </c>
      <c r="I434" s="196">
        <v>7420</v>
      </c>
      <c r="J434" s="158">
        <v>2450</v>
      </c>
      <c r="K434" s="204">
        <v>9917</v>
      </c>
      <c r="L434" s="204">
        <v>260</v>
      </c>
      <c r="M434" s="196">
        <v>8360</v>
      </c>
      <c r="N434" s="158"/>
      <c r="O434" s="196">
        <v>9702</v>
      </c>
      <c r="P434" s="204"/>
    </row>
    <row r="435" spans="1:16" ht="20.100000000000001" customHeight="1" x14ac:dyDescent="0.15">
      <c r="A435" s="369" t="s">
        <v>186</v>
      </c>
      <c r="B435" s="370"/>
      <c r="C435" s="197">
        <v>273410</v>
      </c>
      <c r="D435" s="264">
        <v>186356</v>
      </c>
      <c r="E435" s="197">
        <v>316627</v>
      </c>
      <c r="F435" s="218">
        <v>165467</v>
      </c>
      <c r="G435" s="197">
        <v>177066</v>
      </c>
      <c r="H435" s="218">
        <v>121421</v>
      </c>
      <c r="I435" s="197">
        <v>162354</v>
      </c>
      <c r="J435" s="217">
        <v>91157</v>
      </c>
      <c r="K435" s="197">
        <v>160845</v>
      </c>
      <c r="L435" s="197">
        <v>60862</v>
      </c>
      <c r="M435" s="197">
        <v>135059</v>
      </c>
      <c r="N435" s="217">
        <v>36886</v>
      </c>
      <c r="O435" s="197">
        <v>119433</v>
      </c>
      <c r="P435" s="197">
        <v>40552</v>
      </c>
    </row>
    <row r="436" spans="1:16" ht="20.100000000000001" customHeight="1" x14ac:dyDescent="0.15">
      <c r="A436" s="190"/>
      <c r="B436" s="136"/>
      <c r="C436" s="137"/>
      <c r="D436" s="155"/>
      <c r="E436" s="137"/>
      <c r="F436" s="155"/>
      <c r="G436" s="137"/>
      <c r="H436" s="155"/>
      <c r="I436" s="137"/>
      <c r="J436" s="155"/>
      <c r="K436" s="137"/>
      <c r="L436" s="155"/>
      <c r="M436" s="137"/>
      <c r="N436" s="155"/>
      <c r="O436" s="137"/>
      <c r="P436" s="155"/>
    </row>
    <row r="437" spans="1:16" ht="20.100000000000001" customHeight="1" x14ac:dyDescent="0.15">
      <c r="A437" s="122"/>
      <c r="B437" s="371" t="s">
        <v>159</v>
      </c>
      <c r="C437" s="373" t="s">
        <v>187</v>
      </c>
      <c r="D437" s="374"/>
      <c r="E437" s="373" t="s">
        <v>188</v>
      </c>
      <c r="F437" s="374"/>
      <c r="G437" s="373" t="s">
        <v>64</v>
      </c>
      <c r="H437" s="374"/>
      <c r="I437" s="373" t="s">
        <v>65</v>
      </c>
      <c r="J437" s="374"/>
      <c r="K437" s="375" t="s">
        <v>66</v>
      </c>
      <c r="L437" s="376"/>
      <c r="M437" s="375" t="s">
        <v>189</v>
      </c>
      <c r="N437" s="376"/>
      <c r="O437" s="138"/>
      <c r="P437" s="158"/>
    </row>
    <row r="438" spans="1:16" ht="20.100000000000001" customHeight="1" x14ac:dyDescent="0.15">
      <c r="A438" s="123"/>
      <c r="B438" s="372"/>
      <c r="C438" s="139" t="s">
        <v>383</v>
      </c>
      <c r="D438" s="261" t="s">
        <v>382</v>
      </c>
      <c r="E438" s="139" t="s">
        <v>383</v>
      </c>
      <c r="F438" s="261" t="s">
        <v>382</v>
      </c>
      <c r="G438" s="139" t="s">
        <v>383</v>
      </c>
      <c r="H438" s="261" t="s">
        <v>382</v>
      </c>
      <c r="I438" s="139" t="s">
        <v>383</v>
      </c>
      <c r="J438" s="338" t="s">
        <v>382</v>
      </c>
      <c r="K438" s="139" t="s">
        <v>383</v>
      </c>
      <c r="L438" s="139" t="s">
        <v>382</v>
      </c>
      <c r="M438" s="139" t="s">
        <v>383</v>
      </c>
      <c r="N438" s="139" t="s">
        <v>382</v>
      </c>
      <c r="O438" s="138"/>
      <c r="P438" s="158"/>
    </row>
    <row r="439" spans="1:16" ht="20.100000000000001" customHeight="1" x14ac:dyDescent="0.15">
      <c r="A439" s="366" t="s">
        <v>167</v>
      </c>
      <c r="B439" s="126" t="s">
        <v>168</v>
      </c>
      <c r="C439" s="127" t="s">
        <v>215</v>
      </c>
      <c r="D439" s="215" t="s">
        <v>215</v>
      </c>
      <c r="E439" s="127" t="s">
        <v>215</v>
      </c>
      <c r="F439" s="215" t="s">
        <v>239</v>
      </c>
      <c r="G439" s="127" t="s">
        <v>239</v>
      </c>
      <c r="H439" s="215" t="s">
        <v>239</v>
      </c>
      <c r="I439" s="127" t="s">
        <v>239</v>
      </c>
      <c r="J439" s="216" t="s">
        <v>239</v>
      </c>
      <c r="K439" s="127" t="s">
        <v>215</v>
      </c>
      <c r="L439" s="127" t="s">
        <v>239</v>
      </c>
      <c r="M439" s="127" t="s">
        <v>239</v>
      </c>
      <c r="N439" s="127" t="s">
        <v>239</v>
      </c>
      <c r="O439" s="138"/>
      <c r="P439" s="158"/>
    </row>
    <row r="440" spans="1:16" ht="20.100000000000001" customHeight="1" x14ac:dyDescent="0.15">
      <c r="A440" s="367"/>
      <c r="B440" s="130"/>
      <c r="C440" s="196">
        <v>84048</v>
      </c>
      <c r="D440" s="158">
        <v>25390</v>
      </c>
      <c r="E440" s="196">
        <v>123562</v>
      </c>
      <c r="F440" s="158">
        <v>73024</v>
      </c>
      <c r="G440" s="196">
        <v>134036</v>
      </c>
      <c r="H440" s="158">
        <v>138721</v>
      </c>
      <c r="I440" s="196">
        <v>96054</v>
      </c>
      <c r="J440" s="158">
        <v>145410</v>
      </c>
      <c r="K440" s="198">
        <v>160612</v>
      </c>
      <c r="L440" s="198">
        <v>172611</v>
      </c>
      <c r="M440" s="196">
        <v>863407</v>
      </c>
      <c r="N440" s="196">
        <v>939137</v>
      </c>
      <c r="O440" s="138"/>
      <c r="P440" s="158"/>
    </row>
    <row r="441" spans="1:16" ht="20.100000000000001" customHeight="1" x14ac:dyDescent="0.15">
      <c r="A441" s="367"/>
      <c r="B441" s="126" t="s">
        <v>173</v>
      </c>
      <c r="C441" s="127" t="s">
        <v>201</v>
      </c>
      <c r="D441" s="215" t="s">
        <v>207</v>
      </c>
      <c r="E441" s="127" t="s">
        <v>239</v>
      </c>
      <c r="F441" s="215" t="s">
        <v>207</v>
      </c>
      <c r="G441" s="127" t="s">
        <v>215</v>
      </c>
      <c r="H441" s="215" t="s">
        <v>207</v>
      </c>
      <c r="I441" s="127" t="s">
        <v>215</v>
      </c>
      <c r="J441" s="216" t="s">
        <v>240</v>
      </c>
      <c r="K441" s="127" t="s">
        <v>239</v>
      </c>
      <c r="L441" s="127" t="s">
        <v>240</v>
      </c>
      <c r="M441" s="127" t="s">
        <v>215</v>
      </c>
      <c r="N441" s="127" t="s">
        <v>207</v>
      </c>
      <c r="O441" s="138"/>
      <c r="P441" s="158"/>
    </row>
    <row r="442" spans="1:16" ht="20.100000000000001" customHeight="1" x14ac:dyDescent="0.15">
      <c r="A442" s="367"/>
      <c r="B442" s="130"/>
      <c r="C442" s="196">
        <v>42965</v>
      </c>
      <c r="D442" s="158">
        <v>16790</v>
      </c>
      <c r="E442" s="196">
        <v>76604</v>
      </c>
      <c r="F442" s="158">
        <v>21330</v>
      </c>
      <c r="G442" s="196">
        <v>83872</v>
      </c>
      <c r="H442" s="158">
        <v>27690</v>
      </c>
      <c r="I442" s="196">
        <v>94928</v>
      </c>
      <c r="J442" s="158">
        <v>38430</v>
      </c>
      <c r="K442" s="198">
        <v>106475</v>
      </c>
      <c r="L442" s="198">
        <v>38900</v>
      </c>
      <c r="M442" s="196">
        <v>688501</v>
      </c>
      <c r="N442" s="196">
        <v>273670</v>
      </c>
      <c r="O442" s="138"/>
      <c r="P442" s="158"/>
    </row>
    <row r="443" spans="1:16" ht="20.100000000000001" customHeight="1" x14ac:dyDescent="0.15">
      <c r="A443" s="367"/>
      <c r="B443" s="126" t="s">
        <v>176</v>
      </c>
      <c r="C443" s="127" t="s">
        <v>239</v>
      </c>
      <c r="D443" s="215" t="s">
        <v>201</v>
      </c>
      <c r="E443" s="127" t="s">
        <v>211</v>
      </c>
      <c r="F443" s="215" t="s">
        <v>215</v>
      </c>
      <c r="G443" s="127" t="s">
        <v>171</v>
      </c>
      <c r="H443" s="215" t="s">
        <v>240</v>
      </c>
      <c r="I443" s="127" t="s">
        <v>171</v>
      </c>
      <c r="J443" s="216" t="s">
        <v>207</v>
      </c>
      <c r="K443" s="127" t="s">
        <v>171</v>
      </c>
      <c r="L443" s="127" t="s">
        <v>207</v>
      </c>
      <c r="M443" s="127" t="s">
        <v>171</v>
      </c>
      <c r="N443" s="127" t="s">
        <v>215</v>
      </c>
      <c r="O443" s="138"/>
      <c r="P443" s="158"/>
    </row>
    <row r="444" spans="1:16" ht="20.100000000000001" customHeight="1" x14ac:dyDescent="0.15">
      <c r="A444" s="367"/>
      <c r="B444" s="130"/>
      <c r="C444" s="196">
        <v>16057</v>
      </c>
      <c r="D444" s="158">
        <v>12897</v>
      </c>
      <c r="E444" s="196">
        <v>42678</v>
      </c>
      <c r="F444" s="158">
        <v>15630</v>
      </c>
      <c r="G444" s="196">
        <v>27760</v>
      </c>
      <c r="H444" s="158">
        <v>22900</v>
      </c>
      <c r="I444" s="196">
        <v>68615</v>
      </c>
      <c r="J444" s="158">
        <v>22920</v>
      </c>
      <c r="K444" s="198">
        <v>84090</v>
      </c>
      <c r="L444" s="198">
        <v>38330</v>
      </c>
      <c r="M444" s="196">
        <v>376990</v>
      </c>
      <c r="N444" s="196">
        <v>123629</v>
      </c>
      <c r="O444" s="138"/>
      <c r="P444" s="158"/>
    </row>
    <row r="445" spans="1:16" ht="20.100000000000001" customHeight="1" x14ac:dyDescent="0.15">
      <c r="A445" s="367"/>
      <c r="B445" s="126" t="s">
        <v>179</v>
      </c>
      <c r="C445" s="127" t="s">
        <v>211</v>
      </c>
      <c r="D445" s="127" t="s">
        <v>211</v>
      </c>
      <c r="E445" s="127" t="s">
        <v>207</v>
      </c>
      <c r="F445" s="215" t="s">
        <v>201</v>
      </c>
      <c r="G445" s="127" t="s">
        <v>207</v>
      </c>
      <c r="H445" s="215" t="s">
        <v>215</v>
      </c>
      <c r="I445" s="127" t="s">
        <v>240</v>
      </c>
      <c r="J445" s="215" t="s">
        <v>183</v>
      </c>
      <c r="K445" s="127" t="s">
        <v>202</v>
      </c>
      <c r="L445" s="127" t="s">
        <v>183</v>
      </c>
      <c r="M445" s="127" t="s">
        <v>207</v>
      </c>
      <c r="N445" s="127" t="s">
        <v>201</v>
      </c>
      <c r="O445" s="138"/>
      <c r="P445" s="158"/>
    </row>
    <row r="446" spans="1:16" ht="20.100000000000001" customHeight="1" x14ac:dyDescent="0.15">
      <c r="A446" s="367"/>
      <c r="B446" s="130"/>
      <c r="C446" s="196">
        <v>15390</v>
      </c>
      <c r="D446" s="158">
        <v>5496</v>
      </c>
      <c r="E446" s="196">
        <v>26420</v>
      </c>
      <c r="F446" s="158">
        <v>14824</v>
      </c>
      <c r="G446" s="196">
        <v>26725</v>
      </c>
      <c r="H446" s="158">
        <v>14360</v>
      </c>
      <c r="I446" s="196">
        <v>40860</v>
      </c>
      <c r="J446" s="158">
        <v>12150</v>
      </c>
      <c r="K446" s="198">
        <v>72290</v>
      </c>
      <c r="L446" s="198">
        <v>23040</v>
      </c>
      <c r="M446" s="196">
        <v>345846</v>
      </c>
      <c r="N446" s="196">
        <v>109914</v>
      </c>
      <c r="O446" s="138"/>
      <c r="P446" s="158"/>
    </row>
    <row r="447" spans="1:16" ht="20.100000000000001" customHeight="1" x14ac:dyDescent="0.15">
      <c r="A447" s="367"/>
      <c r="B447" s="126" t="s">
        <v>182</v>
      </c>
      <c r="C447" s="127" t="s">
        <v>207</v>
      </c>
      <c r="D447" s="215" t="s">
        <v>199</v>
      </c>
      <c r="E447" s="127" t="s">
        <v>375</v>
      </c>
      <c r="F447" s="215" t="s">
        <v>211</v>
      </c>
      <c r="G447" s="127" t="s">
        <v>201</v>
      </c>
      <c r="H447" s="215" t="s">
        <v>183</v>
      </c>
      <c r="I447" s="127" t="s">
        <v>207</v>
      </c>
      <c r="J447" s="127" t="s">
        <v>201</v>
      </c>
      <c r="K447" s="127" t="s">
        <v>240</v>
      </c>
      <c r="L447" s="127" t="s">
        <v>201</v>
      </c>
      <c r="M447" s="127" t="s">
        <v>201</v>
      </c>
      <c r="N447" s="127" t="s">
        <v>240</v>
      </c>
      <c r="O447" s="138"/>
      <c r="P447" s="158"/>
    </row>
    <row r="448" spans="1:16" ht="20.100000000000001" customHeight="1" x14ac:dyDescent="0.15">
      <c r="A448" s="368"/>
      <c r="B448" s="130"/>
      <c r="C448" s="196">
        <v>12940</v>
      </c>
      <c r="D448" s="158">
        <v>2886</v>
      </c>
      <c r="E448" s="196">
        <v>15986</v>
      </c>
      <c r="F448" s="158">
        <v>11146</v>
      </c>
      <c r="G448" s="196">
        <v>22444</v>
      </c>
      <c r="H448" s="158">
        <v>10150</v>
      </c>
      <c r="I448" s="196">
        <v>26080</v>
      </c>
      <c r="J448" s="158">
        <v>8280</v>
      </c>
      <c r="K448" s="198">
        <v>59240</v>
      </c>
      <c r="L448" s="198">
        <v>14517</v>
      </c>
      <c r="M448" s="196">
        <v>314038</v>
      </c>
      <c r="N448" s="196">
        <v>100610</v>
      </c>
      <c r="O448" s="138"/>
      <c r="P448" s="158"/>
    </row>
    <row r="449" spans="1:16" ht="20.100000000000001" customHeight="1" x14ac:dyDescent="0.15">
      <c r="A449" s="369" t="s">
        <v>186</v>
      </c>
      <c r="B449" s="370"/>
      <c r="C449" s="197">
        <v>174674</v>
      </c>
      <c r="D449" s="218">
        <v>64919</v>
      </c>
      <c r="E449" s="197">
        <v>303529</v>
      </c>
      <c r="F449" s="218">
        <v>140538</v>
      </c>
      <c r="G449" s="197">
        <v>335244</v>
      </c>
      <c r="H449" s="218">
        <v>232049</v>
      </c>
      <c r="I449" s="197">
        <v>375982</v>
      </c>
      <c r="J449" s="217">
        <v>250190</v>
      </c>
      <c r="K449" s="197">
        <v>601954</v>
      </c>
      <c r="L449" s="197">
        <v>312375</v>
      </c>
      <c r="M449" s="197">
        <v>3136177</v>
      </c>
      <c r="N449" s="197">
        <v>1702772</v>
      </c>
      <c r="O449" s="138"/>
      <c r="P449" s="158"/>
    </row>
    <row r="450" spans="1:16" ht="20.100000000000001" customHeight="1" x14ac:dyDescent="0.15">
      <c r="A450" s="149" t="s">
        <v>392</v>
      </c>
      <c r="B450" s="191"/>
      <c r="C450" s="132"/>
      <c r="D450" s="158"/>
      <c r="E450" s="132"/>
      <c r="F450" s="158"/>
      <c r="G450" s="132"/>
      <c r="H450" s="158"/>
      <c r="I450" s="132"/>
      <c r="J450" s="158"/>
      <c r="K450" s="132"/>
      <c r="L450" s="158"/>
      <c r="M450" s="132"/>
      <c r="N450" s="158"/>
      <c r="O450" s="132"/>
      <c r="P450" s="158"/>
    </row>
    <row r="451" spans="1:16" ht="20.100000000000001" customHeight="1" x14ac:dyDescent="0.15">
      <c r="A451" s="149"/>
      <c r="B451" s="191"/>
      <c r="C451" s="132"/>
      <c r="D451" s="158"/>
      <c r="E451" s="132"/>
      <c r="F451" s="158"/>
      <c r="G451" s="132"/>
      <c r="H451" s="158"/>
      <c r="I451" s="132"/>
      <c r="J451" s="158"/>
      <c r="K451" s="132"/>
      <c r="L451" s="158"/>
      <c r="M451" s="132"/>
      <c r="N451" s="158"/>
      <c r="O451" s="132"/>
      <c r="P451" s="158"/>
    </row>
    <row r="452" spans="1:16" ht="20.100000000000001" customHeight="1" x14ac:dyDescent="0.15">
      <c r="A452" s="149"/>
      <c r="B452" s="191"/>
      <c r="C452" s="132"/>
      <c r="D452" s="158"/>
      <c r="E452" s="132"/>
      <c r="F452" s="158"/>
      <c r="G452" s="132"/>
      <c r="H452" s="158"/>
      <c r="I452" s="132"/>
      <c r="J452" s="158"/>
      <c r="K452" s="132"/>
      <c r="L452" s="158"/>
      <c r="M452" s="132"/>
      <c r="N452" s="158"/>
      <c r="O452" s="132"/>
      <c r="P452" s="158"/>
    </row>
    <row r="453" spans="1:16" ht="20.100000000000001" customHeight="1" x14ac:dyDescent="0.15"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</row>
    <row r="454" spans="1:16" ht="20.100000000000001" customHeight="1" x14ac:dyDescent="0.15">
      <c r="A454" s="190" t="s">
        <v>241</v>
      </c>
      <c r="B454" s="190"/>
      <c r="C454" s="132"/>
      <c r="D454" s="158"/>
      <c r="E454" s="132"/>
      <c r="F454" s="158"/>
      <c r="G454" s="132"/>
      <c r="H454" s="158"/>
      <c r="I454" s="132"/>
      <c r="J454" s="158"/>
      <c r="K454" s="132"/>
      <c r="L454" s="158"/>
      <c r="M454" s="132"/>
      <c r="N454" s="158"/>
      <c r="O454" s="132"/>
      <c r="P454" s="158"/>
    </row>
    <row r="455" spans="1:16" ht="20.100000000000001" customHeight="1" x14ac:dyDescent="0.15">
      <c r="A455" s="119"/>
      <c r="B455" s="120"/>
      <c r="C455" s="138"/>
      <c r="D455" s="161"/>
      <c r="E455" s="138"/>
      <c r="F455" s="161"/>
      <c r="G455" s="138"/>
      <c r="H455" s="161"/>
      <c r="I455" s="138"/>
      <c r="J455" s="161"/>
      <c r="K455" s="138"/>
      <c r="L455" s="161"/>
      <c r="M455" s="138"/>
      <c r="N455" s="161"/>
      <c r="O455" s="189"/>
      <c r="P455" s="121" t="s">
        <v>158</v>
      </c>
    </row>
    <row r="456" spans="1:16" ht="20.100000000000001" customHeight="1" x14ac:dyDescent="0.15">
      <c r="A456" s="122"/>
      <c r="B456" s="371" t="s">
        <v>159</v>
      </c>
      <c r="C456" s="373" t="s">
        <v>160</v>
      </c>
      <c r="D456" s="374"/>
      <c r="E456" s="373" t="s">
        <v>161</v>
      </c>
      <c r="F456" s="374"/>
      <c r="G456" s="373" t="s">
        <v>162</v>
      </c>
      <c r="H456" s="374"/>
      <c r="I456" s="373" t="s">
        <v>163</v>
      </c>
      <c r="J456" s="374"/>
      <c r="K456" s="373" t="s">
        <v>164</v>
      </c>
      <c r="L456" s="374"/>
      <c r="M456" s="373" t="s">
        <v>165</v>
      </c>
      <c r="N456" s="374"/>
      <c r="O456" s="373" t="s">
        <v>166</v>
      </c>
      <c r="P456" s="374"/>
    </row>
    <row r="457" spans="1:16" ht="20.100000000000001" customHeight="1" x14ac:dyDescent="0.15">
      <c r="A457" s="123"/>
      <c r="B457" s="372"/>
      <c r="C457" s="140" t="s">
        <v>383</v>
      </c>
      <c r="D457" s="139" t="s">
        <v>382</v>
      </c>
      <c r="E457" s="140" t="s">
        <v>383</v>
      </c>
      <c r="F457" s="139" t="s">
        <v>382</v>
      </c>
      <c r="G457" s="140" t="s">
        <v>383</v>
      </c>
      <c r="H457" s="139" t="s">
        <v>382</v>
      </c>
      <c r="I457" s="140" t="s">
        <v>383</v>
      </c>
      <c r="J457" s="139" t="s">
        <v>382</v>
      </c>
      <c r="K457" s="140" t="s">
        <v>383</v>
      </c>
      <c r="L457" s="139" t="s">
        <v>382</v>
      </c>
      <c r="M457" s="140" t="s">
        <v>383</v>
      </c>
      <c r="N457" s="139" t="s">
        <v>382</v>
      </c>
      <c r="O457" s="140" t="s">
        <v>383</v>
      </c>
      <c r="P457" s="139" t="s">
        <v>382</v>
      </c>
    </row>
    <row r="458" spans="1:16" ht="20.100000000000001" customHeight="1" x14ac:dyDescent="0.15">
      <c r="A458" s="366" t="s">
        <v>167</v>
      </c>
      <c r="B458" s="126" t="s">
        <v>168</v>
      </c>
      <c r="C458" s="201" t="s">
        <v>181</v>
      </c>
      <c r="D458" s="201" t="s">
        <v>181</v>
      </c>
      <c r="E458" s="216" t="s">
        <v>181</v>
      </c>
      <c r="F458" s="201" t="s">
        <v>181</v>
      </c>
      <c r="G458" s="216" t="s">
        <v>181</v>
      </c>
      <c r="H458" s="127" t="s">
        <v>201</v>
      </c>
      <c r="I458" s="201" t="s">
        <v>201</v>
      </c>
      <c r="J458" s="216" t="s">
        <v>201</v>
      </c>
      <c r="K458" s="127" t="s">
        <v>196</v>
      </c>
      <c r="L458" s="201" t="s">
        <v>196</v>
      </c>
      <c r="M458" s="201" t="s">
        <v>196</v>
      </c>
      <c r="N458" s="201" t="s">
        <v>196</v>
      </c>
      <c r="O458" s="216" t="s">
        <v>196</v>
      </c>
      <c r="P458" s="201" t="s">
        <v>196</v>
      </c>
    </row>
    <row r="459" spans="1:16" ht="20.100000000000001" customHeight="1" x14ac:dyDescent="0.15">
      <c r="A459" s="367"/>
      <c r="B459" s="130"/>
      <c r="C459" s="268">
        <v>3503070</v>
      </c>
      <c r="D459" s="196">
        <v>2254580</v>
      </c>
      <c r="E459" s="269">
        <v>3892830</v>
      </c>
      <c r="F459" s="196">
        <v>2496836</v>
      </c>
      <c r="G459" s="269">
        <v>3101466</v>
      </c>
      <c r="H459" s="158">
        <v>2589450</v>
      </c>
      <c r="I459" s="268">
        <v>2837234</v>
      </c>
      <c r="J459" s="158">
        <v>3834408</v>
      </c>
      <c r="K459" s="268">
        <v>4803350</v>
      </c>
      <c r="L459" s="196">
        <v>2281112</v>
      </c>
      <c r="M459" s="268">
        <v>3630610</v>
      </c>
      <c r="N459" s="196">
        <v>2649251</v>
      </c>
      <c r="O459" s="269">
        <v>1319988</v>
      </c>
      <c r="P459" s="196">
        <v>1083535</v>
      </c>
    </row>
    <row r="460" spans="1:16" ht="20.100000000000001" customHeight="1" x14ac:dyDescent="0.15">
      <c r="A460" s="367"/>
      <c r="B460" s="126" t="s">
        <v>173</v>
      </c>
      <c r="C460" s="127" t="s">
        <v>196</v>
      </c>
      <c r="D460" s="127" t="s">
        <v>196</v>
      </c>
      <c r="E460" s="216" t="s">
        <v>201</v>
      </c>
      <c r="F460" s="127" t="s">
        <v>201</v>
      </c>
      <c r="G460" s="216" t="s">
        <v>201</v>
      </c>
      <c r="H460" s="127" t="s">
        <v>181</v>
      </c>
      <c r="I460" s="127" t="s">
        <v>181</v>
      </c>
      <c r="J460" s="216" t="s">
        <v>181</v>
      </c>
      <c r="K460" s="216" t="s">
        <v>201</v>
      </c>
      <c r="L460" s="127" t="s">
        <v>201</v>
      </c>
      <c r="M460" s="127" t="s">
        <v>181</v>
      </c>
      <c r="N460" s="127" t="s">
        <v>181</v>
      </c>
      <c r="O460" s="216" t="s">
        <v>181</v>
      </c>
      <c r="P460" s="127" t="s">
        <v>181</v>
      </c>
    </row>
    <row r="461" spans="1:16" ht="20.100000000000001" customHeight="1" x14ac:dyDescent="0.15">
      <c r="A461" s="367"/>
      <c r="B461" s="130"/>
      <c r="C461" s="268">
        <v>1158943</v>
      </c>
      <c r="D461" s="196">
        <v>713200</v>
      </c>
      <c r="E461" s="269">
        <v>1369420</v>
      </c>
      <c r="F461" s="196">
        <v>890330</v>
      </c>
      <c r="G461" s="269">
        <v>2205730</v>
      </c>
      <c r="H461" s="158">
        <v>1831205</v>
      </c>
      <c r="I461" s="268">
        <v>2349730</v>
      </c>
      <c r="J461" s="158">
        <v>1211060</v>
      </c>
      <c r="K461" s="268">
        <v>819470</v>
      </c>
      <c r="L461" s="196">
        <v>1398857</v>
      </c>
      <c r="M461" s="268">
        <v>621450</v>
      </c>
      <c r="N461" s="196">
        <v>424503</v>
      </c>
      <c r="O461" s="269">
        <v>874580</v>
      </c>
      <c r="P461" s="196">
        <v>564970</v>
      </c>
    </row>
    <row r="462" spans="1:16" ht="20.100000000000001" customHeight="1" x14ac:dyDescent="0.15">
      <c r="A462" s="367"/>
      <c r="B462" s="126" t="s">
        <v>176</v>
      </c>
      <c r="C462" s="127" t="s">
        <v>201</v>
      </c>
      <c r="D462" s="127" t="s">
        <v>201</v>
      </c>
      <c r="E462" s="216" t="s">
        <v>196</v>
      </c>
      <c r="F462" s="127" t="s">
        <v>196</v>
      </c>
      <c r="G462" s="216" t="s">
        <v>196</v>
      </c>
      <c r="H462" s="127" t="s">
        <v>196</v>
      </c>
      <c r="I462" s="127" t="s">
        <v>196</v>
      </c>
      <c r="J462" s="216" t="s">
        <v>196</v>
      </c>
      <c r="K462" s="127" t="s">
        <v>181</v>
      </c>
      <c r="L462" s="127" t="s">
        <v>181</v>
      </c>
      <c r="M462" s="216" t="s">
        <v>180</v>
      </c>
      <c r="N462" s="127" t="s">
        <v>183</v>
      </c>
      <c r="O462" s="127" t="s">
        <v>180</v>
      </c>
      <c r="P462" s="127" t="s">
        <v>171</v>
      </c>
    </row>
    <row r="463" spans="1:16" ht="20.100000000000001" customHeight="1" x14ac:dyDescent="0.15">
      <c r="A463" s="367"/>
      <c r="B463" s="130"/>
      <c r="C463" s="268">
        <v>289510</v>
      </c>
      <c r="D463" s="196">
        <v>170490</v>
      </c>
      <c r="E463" s="269">
        <v>561290</v>
      </c>
      <c r="F463" s="196">
        <v>302290</v>
      </c>
      <c r="G463" s="269">
        <v>300620</v>
      </c>
      <c r="H463" s="158">
        <v>29110</v>
      </c>
      <c r="I463" s="268">
        <v>984620</v>
      </c>
      <c r="J463" s="158">
        <v>131290</v>
      </c>
      <c r="K463" s="268">
        <v>715250</v>
      </c>
      <c r="L463" s="196">
        <v>536790</v>
      </c>
      <c r="M463" s="268">
        <v>337110</v>
      </c>
      <c r="N463" s="196">
        <v>265270</v>
      </c>
      <c r="O463" s="269">
        <v>543270</v>
      </c>
      <c r="P463" s="196">
        <v>315672</v>
      </c>
    </row>
    <row r="464" spans="1:16" ht="20.100000000000001" customHeight="1" x14ac:dyDescent="0.15">
      <c r="A464" s="367"/>
      <c r="B464" s="126" t="s">
        <v>179</v>
      </c>
      <c r="C464" s="127" t="s">
        <v>169</v>
      </c>
      <c r="D464" s="239" t="s">
        <v>216</v>
      </c>
      <c r="E464" s="216" t="s">
        <v>169</v>
      </c>
      <c r="F464" s="127" t="s">
        <v>375</v>
      </c>
      <c r="G464" s="216" t="s">
        <v>169</v>
      </c>
      <c r="H464" s="127" t="s">
        <v>199</v>
      </c>
      <c r="I464" s="127" t="s">
        <v>183</v>
      </c>
      <c r="J464" s="239" t="s">
        <v>199</v>
      </c>
      <c r="K464" s="127" t="s">
        <v>183</v>
      </c>
      <c r="L464" s="127" t="s">
        <v>183</v>
      </c>
      <c r="M464" s="127" t="s">
        <v>183</v>
      </c>
      <c r="N464" s="127" t="s">
        <v>201</v>
      </c>
      <c r="O464" s="127" t="s">
        <v>171</v>
      </c>
      <c r="P464" s="127" t="s">
        <v>185</v>
      </c>
    </row>
    <row r="465" spans="1:16" ht="20.100000000000001" customHeight="1" x14ac:dyDescent="0.15">
      <c r="A465" s="367"/>
      <c r="B465" s="130"/>
      <c r="C465" s="268">
        <v>32910</v>
      </c>
      <c r="D465" s="196">
        <v>17</v>
      </c>
      <c r="E465" s="269">
        <v>111710</v>
      </c>
      <c r="F465" s="196">
        <v>50</v>
      </c>
      <c r="G465" s="269">
        <v>89740</v>
      </c>
      <c r="H465" s="158">
        <v>500</v>
      </c>
      <c r="I465" s="268">
        <v>57020</v>
      </c>
      <c r="J465" s="158">
        <v>80</v>
      </c>
      <c r="K465" s="268">
        <v>141070</v>
      </c>
      <c r="L465" s="196">
        <v>179080</v>
      </c>
      <c r="M465" s="268">
        <v>109540</v>
      </c>
      <c r="N465" s="196">
        <v>172970</v>
      </c>
      <c r="O465" s="269">
        <v>388126</v>
      </c>
      <c r="P465" s="196">
        <v>239260</v>
      </c>
    </row>
    <row r="466" spans="1:16" ht="20.100000000000001" customHeight="1" x14ac:dyDescent="0.15">
      <c r="A466" s="367"/>
      <c r="B466" s="126" t="s">
        <v>182</v>
      </c>
      <c r="C466" s="127" t="s">
        <v>211</v>
      </c>
      <c r="D466" s="127"/>
      <c r="E466" s="216" t="s">
        <v>211</v>
      </c>
      <c r="F466" s="216"/>
      <c r="G466" s="127" t="s">
        <v>183</v>
      </c>
      <c r="H466" s="127" t="s">
        <v>375</v>
      </c>
      <c r="I466" s="127" t="s">
        <v>169</v>
      </c>
      <c r="J466" s="239" t="s">
        <v>375</v>
      </c>
      <c r="K466" s="127" t="s">
        <v>169</v>
      </c>
      <c r="L466" s="127" t="s">
        <v>180</v>
      </c>
      <c r="M466" s="127" t="s">
        <v>206</v>
      </c>
      <c r="N466" s="127" t="s">
        <v>180</v>
      </c>
      <c r="O466" s="216" t="s">
        <v>185</v>
      </c>
      <c r="P466" s="127" t="s">
        <v>180</v>
      </c>
    </row>
    <row r="467" spans="1:16" ht="20.100000000000001" customHeight="1" x14ac:dyDescent="0.15">
      <c r="A467" s="368"/>
      <c r="B467" s="130"/>
      <c r="C467" s="270">
        <v>8260</v>
      </c>
      <c r="D467" s="270"/>
      <c r="E467" s="271">
        <v>8170</v>
      </c>
      <c r="F467" s="196"/>
      <c r="G467" s="271">
        <v>31060</v>
      </c>
      <c r="H467" s="158">
        <v>8</v>
      </c>
      <c r="I467" s="270">
        <v>54590</v>
      </c>
      <c r="J467" s="158">
        <v>29</v>
      </c>
      <c r="K467" s="270">
        <v>59270</v>
      </c>
      <c r="L467" s="196">
        <v>21100</v>
      </c>
      <c r="M467" s="270">
        <v>64740</v>
      </c>
      <c r="N467" s="204">
        <v>163690</v>
      </c>
      <c r="O467" s="271">
        <v>170030</v>
      </c>
      <c r="P467" s="196">
        <v>162140</v>
      </c>
    </row>
    <row r="468" spans="1:16" ht="20.100000000000001" customHeight="1" x14ac:dyDescent="0.15">
      <c r="A468" s="369" t="s">
        <v>186</v>
      </c>
      <c r="B468" s="370"/>
      <c r="C468" s="193">
        <v>4998460</v>
      </c>
      <c r="D468" s="197">
        <v>3138287</v>
      </c>
      <c r="E468" s="272">
        <v>5957570</v>
      </c>
      <c r="F468" s="197">
        <v>3689506</v>
      </c>
      <c r="G468" s="272">
        <v>5769026</v>
      </c>
      <c r="H468" s="197">
        <v>4450273</v>
      </c>
      <c r="I468" s="193">
        <v>6321574</v>
      </c>
      <c r="J468" s="217">
        <v>5176867</v>
      </c>
      <c r="K468" s="193">
        <v>6647019</v>
      </c>
      <c r="L468" s="197">
        <v>4421492</v>
      </c>
      <c r="M468" s="193">
        <v>4986643</v>
      </c>
      <c r="N468" s="217">
        <v>3722231</v>
      </c>
      <c r="O468" s="272">
        <v>3675775</v>
      </c>
      <c r="P468" s="197">
        <v>2545667</v>
      </c>
    </row>
    <row r="469" spans="1:16" ht="20.100000000000001" customHeight="1" x14ac:dyDescent="0.15">
      <c r="A469" s="190"/>
      <c r="B469" s="136"/>
      <c r="C469" s="137"/>
      <c r="D469" s="155"/>
      <c r="E469" s="137"/>
      <c r="F469" s="155"/>
      <c r="G469" s="137"/>
      <c r="H469" s="155"/>
      <c r="I469" s="137"/>
      <c r="J469" s="155"/>
      <c r="K469" s="137"/>
      <c r="L469" s="155"/>
      <c r="M469" s="137"/>
      <c r="N469" s="155"/>
      <c r="O469" s="137"/>
      <c r="P469" s="155"/>
    </row>
    <row r="470" spans="1:16" ht="20.100000000000001" customHeight="1" x14ac:dyDescent="0.15">
      <c r="A470" s="122"/>
      <c r="B470" s="371" t="s">
        <v>159</v>
      </c>
      <c r="C470" s="373" t="s">
        <v>187</v>
      </c>
      <c r="D470" s="374"/>
      <c r="E470" s="373" t="s">
        <v>188</v>
      </c>
      <c r="F470" s="374"/>
      <c r="G470" s="373" t="s">
        <v>64</v>
      </c>
      <c r="H470" s="374"/>
      <c r="I470" s="373" t="s">
        <v>65</v>
      </c>
      <c r="J470" s="374"/>
      <c r="K470" s="375" t="s">
        <v>66</v>
      </c>
      <c r="L470" s="376"/>
      <c r="M470" s="375" t="s">
        <v>189</v>
      </c>
      <c r="N470" s="376"/>
      <c r="O470" s="138"/>
      <c r="P470" s="158"/>
    </row>
    <row r="471" spans="1:16" ht="20.100000000000001" customHeight="1" x14ac:dyDescent="0.15">
      <c r="A471" s="123"/>
      <c r="B471" s="372"/>
      <c r="C471" s="140" t="s">
        <v>383</v>
      </c>
      <c r="D471" s="139" t="s">
        <v>382</v>
      </c>
      <c r="E471" s="140" t="s">
        <v>383</v>
      </c>
      <c r="F471" s="139" t="s">
        <v>382</v>
      </c>
      <c r="G471" s="140" t="s">
        <v>383</v>
      </c>
      <c r="H471" s="139" t="s">
        <v>382</v>
      </c>
      <c r="I471" s="140" t="s">
        <v>383</v>
      </c>
      <c r="J471" s="139" t="s">
        <v>382</v>
      </c>
      <c r="K471" s="139" t="s">
        <v>383</v>
      </c>
      <c r="L471" s="139" t="s">
        <v>382</v>
      </c>
      <c r="M471" s="139" t="s">
        <v>383</v>
      </c>
      <c r="N471" s="139" t="s">
        <v>382</v>
      </c>
      <c r="O471" s="138"/>
      <c r="P471" s="158"/>
    </row>
    <row r="472" spans="1:16" ht="20.100000000000001" customHeight="1" x14ac:dyDescent="0.15">
      <c r="A472" s="366" t="s">
        <v>167</v>
      </c>
      <c r="B472" s="126" t="s">
        <v>168</v>
      </c>
      <c r="C472" s="127" t="s">
        <v>181</v>
      </c>
      <c r="D472" s="127" t="s">
        <v>181</v>
      </c>
      <c r="E472" s="127" t="s">
        <v>181</v>
      </c>
      <c r="F472" s="127" t="s">
        <v>181</v>
      </c>
      <c r="G472" s="127" t="s">
        <v>181</v>
      </c>
      <c r="H472" s="127" t="s">
        <v>181</v>
      </c>
      <c r="I472" s="127" t="s">
        <v>181</v>
      </c>
      <c r="J472" s="127" t="s">
        <v>181</v>
      </c>
      <c r="K472" s="127" t="s">
        <v>181</v>
      </c>
      <c r="L472" s="127" t="s">
        <v>181</v>
      </c>
      <c r="M472" s="216" t="s">
        <v>181</v>
      </c>
      <c r="N472" s="127" t="s">
        <v>181</v>
      </c>
      <c r="O472" s="138"/>
      <c r="P472" s="158"/>
    </row>
    <row r="473" spans="1:16" ht="20.100000000000001" customHeight="1" x14ac:dyDescent="0.15">
      <c r="A473" s="367"/>
      <c r="B473" s="130"/>
      <c r="C473" s="268">
        <v>3207980</v>
      </c>
      <c r="D473" s="158">
        <v>1831824</v>
      </c>
      <c r="E473" s="268">
        <v>4859401</v>
      </c>
      <c r="F473" s="158">
        <v>2720423</v>
      </c>
      <c r="G473" s="268">
        <v>5105280</v>
      </c>
      <c r="H473" s="158">
        <v>2927576</v>
      </c>
      <c r="I473" s="268">
        <v>4802030</v>
      </c>
      <c r="J473" s="158">
        <v>2640103</v>
      </c>
      <c r="K473" s="268">
        <v>4512946</v>
      </c>
      <c r="L473" s="198">
        <v>2111048</v>
      </c>
      <c r="M473" s="269">
        <v>37546013</v>
      </c>
      <c r="N473" s="196">
        <v>21550918</v>
      </c>
      <c r="O473" s="138"/>
      <c r="P473" s="158"/>
    </row>
    <row r="474" spans="1:16" ht="20.100000000000001" customHeight="1" x14ac:dyDescent="0.15">
      <c r="A474" s="367"/>
      <c r="B474" s="126" t="s">
        <v>173</v>
      </c>
      <c r="C474" s="127" t="s">
        <v>185</v>
      </c>
      <c r="D474" s="127" t="s">
        <v>185</v>
      </c>
      <c r="E474" s="127" t="s">
        <v>185</v>
      </c>
      <c r="F474" s="127" t="s">
        <v>185</v>
      </c>
      <c r="G474" s="127" t="s">
        <v>169</v>
      </c>
      <c r="H474" s="127" t="s">
        <v>196</v>
      </c>
      <c r="I474" s="127" t="s">
        <v>196</v>
      </c>
      <c r="J474" s="127" t="s">
        <v>196</v>
      </c>
      <c r="K474" s="127" t="s">
        <v>196</v>
      </c>
      <c r="L474" s="127" t="s">
        <v>196</v>
      </c>
      <c r="M474" s="216" t="s">
        <v>196</v>
      </c>
      <c r="N474" s="127" t="s">
        <v>201</v>
      </c>
      <c r="O474" s="138"/>
      <c r="P474" s="158"/>
    </row>
    <row r="475" spans="1:16" ht="20.100000000000001" customHeight="1" x14ac:dyDescent="0.15">
      <c r="A475" s="367"/>
      <c r="B475" s="130"/>
      <c r="C475" s="268">
        <v>672220</v>
      </c>
      <c r="D475" s="158">
        <v>520537</v>
      </c>
      <c r="E475" s="268">
        <v>197970</v>
      </c>
      <c r="F475" s="158">
        <v>74510</v>
      </c>
      <c r="G475" s="268">
        <v>90160</v>
      </c>
      <c r="H475" s="158">
        <v>4290</v>
      </c>
      <c r="I475" s="268">
        <v>325000</v>
      </c>
      <c r="J475" s="158">
        <v>258870</v>
      </c>
      <c r="K475" s="268">
        <v>790005</v>
      </c>
      <c r="L475" s="198">
        <v>839570</v>
      </c>
      <c r="M475" s="269">
        <v>13926186</v>
      </c>
      <c r="N475" s="196">
        <v>9076145</v>
      </c>
      <c r="O475" s="138"/>
      <c r="P475" s="158"/>
    </row>
    <row r="476" spans="1:16" ht="20.100000000000001" customHeight="1" x14ac:dyDescent="0.15">
      <c r="A476" s="367"/>
      <c r="B476" s="126" t="s">
        <v>176</v>
      </c>
      <c r="C476" s="127" t="s">
        <v>178</v>
      </c>
      <c r="D476" s="127" t="s">
        <v>196</v>
      </c>
      <c r="E476" s="127" t="s">
        <v>169</v>
      </c>
      <c r="F476" s="127" t="s">
        <v>196</v>
      </c>
      <c r="G476" s="127" t="s">
        <v>185</v>
      </c>
      <c r="H476" s="127" t="s">
        <v>185</v>
      </c>
      <c r="I476" s="127" t="s">
        <v>169</v>
      </c>
      <c r="J476" s="127" t="s">
        <v>201</v>
      </c>
      <c r="K476" s="127" t="s">
        <v>169</v>
      </c>
      <c r="L476" s="127" t="s">
        <v>375</v>
      </c>
      <c r="M476" s="216" t="s">
        <v>201</v>
      </c>
      <c r="N476" s="127" t="s">
        <v>196</v>
      </c>
      <c r="O476" s="138"/>
      <c r="P476" s="158"/>
    </row>
    <row r="477" spans="1:16" ht="20.100000000000001" customHeight="1" x14ac:dyDescent="0.15">
      <c r="A477" s="367"/>
      <c r="B477" s="130"/>
      <c r="C477" s="268">
        <v>181900</v>
      </c>
      <c r="D477" s="158">
        <v>294746</v>
      </c>
      <c r="E477" s="268">
        <v>80300</v>
      </c>
      <c r="F477" s="158">
        <v>34000</v>
      </c>
      <c r="G477" s="268">
        <v>43090</v>
      </c>
      <c r="H477" s="158">
        <v>3520</v>
      </c>
      <c r="I477" s="268">
        <v>92650</v>
      </c>
      <c r="J477" s="158">
        <v>580</v>
      </c>
      <c r="K477" s="268">
        <v>95930</v>
      </c>
      <c r="L477" s="198">
        <v>69</v>
      </c>
      <c r="M477" s="269">
        <v>7585744</v>
      </c>
      <c r="N477" s="196">
        <v>8621264</v>
      </c>
      <c r="O477" s="138"/>
      <c r="P477" s="158"/>
    </row>
    <row r="478" spans="1:16" ht="20.100000000000001" customHeight="1" x14ac:dyDescent="0.15">
      <c r="A478" s="367"/>
      <c r="B478" s="126" t="s">
        <v>179</v>
      </c>
      <c r="C478" s="127" t="s">
        <v>169</v>
      </c>
      <c r="D478" s="127" t="s">
        <v>171</v>
      </c>
      <c r="E478" s="162" t="s">
        <v>178</v>
      </c>
      <c r="F478" s="127" t="s">
        <v>178</v>
      </c>
      <c r="G478" s="127" t="s">
        <v>375</v>
      </c>
      <c r="H478" s="127" t="s">
        <v>178</v>
      </c>
      <c r="I478" s="127" t="s">
        <v>211</v>
      </c>
      <c r="J478" s="127"/>
      <c r="K478" s="127" t="s">
        <v>377</v>
      </c>
      <c r="L478" s="127" t="s">
        <v>211</v>
      </c>
      <c r="M478" s="127" t="s">
        <v>185</v>
      </c>
      <c r="N478" s="127" t="s">
        <v>185</v>
      </c>
      <c r="O478" s="138"/>
      <c r="P478" s="158"/>
    </row>
    <row r="479" spans="1:16" ht="20.100000000000001" customHeight="1" x14ac:dyDescent="0.15">
      <c r="A479" s="367"/>
      <c r="B479" s="130"/>
      <c r="C479" s="268">
        <v>156580</v>
      </c>
      <c r="D479" s="158">
        <v>40101</v>
      </c>
      <c r="E479" s="268">
        <v>60380</v>
      </c>
      <c r="F479" s="158">
        <v>11190</v>
      </c>
      <c r="G479" s="268">
        <v>4570</v>
      </c>
      <c r="H479" s="158">
        <v>1650</v>
      </c>
      <c r="I479" s="268">
        <v>2410</v>
      </c>
      <c r="J479" s="158"/>
      <c r="K479" s="268">
        <v>8400</v>
      </c>
      <c r="L479" s="198">
        <v>47</v>
      </c>
      <c r="M479" s="269">
        <v>1096310</v>
      </c>
      <c r="N479" s="196">
        <v>840207</v>
      </c>
      <c r="O479" s="138"/>
      <c r="P479" s="158"/>
    </row>
    <row r="480" spans="1:16" ht="20.100000000000001" customHeight="1" x14ac:dyDescent="0.15">
      <c r="A480" s="367"/>
      <c r="B480" s="126" t="s">
        <v>182</v>
      </c>
      <c r="C480" s="127" t="s">
        <v>171</v>
      </c>
      <c r="D480" s="127" t="s">
        <v>178</v>
      </c>
      <c r="E480" s="127" t="s">
        <v>196</v>
      </c>
      <c r="F480" s="127" t="s">
        <v>201</v>
      </c>
      <c r="G480" s="127" t="s">
        <v>196</v>
      </c>
      <c r="H480" s="127" t="s">
        <v>201</v>
      </c>
      <c r="I480" s="127" t="s">
        <v>375</v>
      </c>
      <c r="J480" s="144"/>
      <c r="K480" s="127" t="s">
        <v>211</v>
      </c>
      <c r="L480" s="162"/>
      <c r="M480" s="216" t="s">
        <v>169</v>
      </c>
      <c r="N480" s="127" t="s">
        <v>183</v>
      </c>
      <c r="O480" s="138"/>
      <c r="P480" s="158"/>
    </row>
    <row r="481" spans="1:16" ht="20.100000000000001" customHeight="1" x14ac:dyDescent="0.15">
      <c r="A481" s="368"/>
      <c r="B481" s="130"/>
      <c r="C481" s="268">
        <v>118280</v>
      </c>
      <c r="D481" s="158">
        <v>23460</v>
      </c>
      <c r="E481" s="268">
        <v>11200</v>
      </c>
      <c r="F481" s="158">
        <v>440</v>
      </c>
      <c r="G481" s="268">
        <v>1200</v>
      </c>
      <c r="H481" s="158">
        <v>460</v>
      </c>
      <c r="I481" s="270">
        <v>1290</v>
      </c>
      <c r="J481" s="158"/>
      <c r="K481" s="270">
        <v>4820</v>
      </c>
      <c r="L481" s="198"/>
      <c r="M481" s="271">
        <v>1027010</v>
      </c>
      <c r="N481" s="196">
        <v>544710</v>
      </c>
      <c r="O481" s="138"/>
      <c r="P481" s="158"/>
    </row>
    <row r="482" spans="1:16" ht="20.100000000000001" customHeight="1" x14ac:dyDescent="0.15">
      <c r="A482" s="369" t="s">
        <v>186</v>
      </c>
      <c r="B482" s="370"/>
      <c r="C482" s="273">
        <v>4508720</v>
      </c>
      <c r="D482" s="197">
        <v>2754844</v>
      </c>
      <c r="E482" s="193">
        <v>5227227</v>
      </c>
      <c r="F482" s="197">
        <v>2841061</v>
      </c>
      <c r="G482" s="272">
        <v>5245348</v>
      </c>
      <c r="H482" s="197">
        <v>2937527</v>
      </c>
      <c r="I482" s="274">
        <v>5223720</v>
      </c>
      <c r="J482" s="197">
        <v>2899553</v>
      </c>
      <c r="K482" s="193">
        <v>5414807</v>
      </c>
      <c r="L482" s="197">
        <v>2950734</v>
      </c>
      <c r="M482" s="272">
        <v>63975889</v>
      </c>
      <c r="N482" s="197">
        <v>41528042</v>
      </c>
      <c r="O482" s="138"/>
      <c r="P482" s="158"/>
    </row>
    <row r="483" spans="1:16" ht="20.100000000000001" customHeight="1" x14ac:dyDescent="0.15">
      <c r="A483" s="149" t="s">
        <v>392</v>
      </c>
      <c r="B483" s="191"/>
      <c r="C483" s="132"/>
      <c r="D483" s="158"/>
      <c r="E483" s="132"/>
      <c r="F483" s="158"/>
      <c r="G483" s="132"/>
      <c r="H483" s="158"/>
      <c r="I483" s="132"/>
      <c r="J483" s="158"/>
      <c r="K483" s="132"/>
      <c r="L483" s="158"/>
      <c r="M483" s="132"/>
      <c r="N483" s="158"/>
      <c r="O483" s="132"/>
      <c r="P483" s="158"/>
    </row>
    <row r="484" spans="1:16" ht="20.100000000000001" customHeight="1" x14ac:dyDescent="0.15">
      <c r="A484" s="190" t="s">
        <v>394</v>
      </c>
      <c r="B484" s="190"/>
      <c r="C484" s="132"/>
      <c r="D484" s="158"/>
      <c r="E484" s="132"/>
      <c r="F484" s="158"/>
      <c r="G484" s="132"/>
      <c r="H484" s="158"/>
      <c r="I484" s="132"/>
      <c r="J484" s="158"/>
      <c r="K484" s="132"/>
      <c r="L484" s="158"/>
      <c r="M484" s="132"/>
      <c r="N484" s="158"/>
      <c r="O484" s="132"/>
      <c r="P484" s="158"/>
    </row>
    <row r="485" spans="1:16" ht="20.100000000000001" customHeight="1" x14ac:dyDescent="0.15">
      <c r="A485" s="199"/>
      <c r="B485" s="199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</row>
    <row r="486" spans="1:16" ht="20.100000000000001" customHeight="1" x14ac:dyDescent="0.15">
      <c r="A486" s="170" t="s">
        <v>244</v>
      </c>
      <c r="B486" s="170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</row>
    <row r="487" spans="1:16" ht="20.100000000000001" customHeight="1" x14ac:dyDescent="0.15">
      <c r="A487" s="159"/>
      <c r="B487" s="160"/>
      <c r="C487" s="156"/>
      <c r="D487" s="161"/>
      <c r="E487" s="156"/>
      <c r="F487" s="161"/>
      <c r="G487" s="156"/>
      <c r="H487" s="161"/>
      <c r="I487" s="156"/>
      <c r="J487" s="161"/>
      <c r="K487" s="156"/>
      <c r="L487" s="161"/>
      <c r="M487" s="156"/>
      <c r="N487" s="161"/>
      <c r="O487" s="157"/>
      <c r="P487" s="121" t="s">
        <v>158</v>
      </c>
    </row>
    <row r="488" spans="1:16" ht="20.100000000000001" customHeight="1" x14ac:dyDescent="0.15">
      <c r="A488" s="122"/>
      <c r="B488" s="371" t="s">
        <v>159</v>
      </c>
      <c r="C488" s="373" t="s">
        <v>160</v>
      </c>
      <c r="D488" s="374"/>
      <c r="E488" s="373" t="s">
        <v>161</v>
      </c>
      <c r="F488" s="374"/>
      <c r="G488" s="373" t="s">
        <v>162</v>
      </c>
      <c r="H488" s="374"/>
      <c r="I488" s="373" t="s">
        <v>163</v>
      </c>
      <c r="J488" s="374"/>
      <c r="K488" s="373" t="s">
        <v>164</v>
      </c>
      <c r="L488" s="374"/>
      <c r="M488" s="373" t="s">
        <v>165</v>
      </c>
      <c r="N488" s="374"/>
      <c r="O488" s="373" t="s">
        <v>166</v>
      </c>
      <c r="P488" s="374"/>
    </row>
    <row r="489" spans="1:16" ht="20.100000000000001" customHeight="1" x14ac:dyDescent="0.15">
      <c r="A489" s="123"/>
      <c r="B489" s="372"/>
      <c r="C489" s="139" t="s">
        <v>383</v>
      </c>
      <c r="D489" s="261" t="s">
        <v>382</v>
      </c>
      <c r="E489" s="139" t="s">
        <v>383</v>
      </c>
      <c r="F489" s="261" t="s">
        <v>382</v>
      </c>
      <c r="G489" s="139" t="s">
        <v>383</v>
      </c>
      <c r="H489" s="261" t="s">
        <v>382</v>
      </c>
      <c r="I489" s="139" t="s">
        <v>383</v>
      </c>
      <c r="J489" s="338" t="s">
        <v>382</v>
      </c>
      <c r="K489" s="139" t="s">
        <v>383</v>
      </c>
      <c r="L489" s="337" t="s">
        <v>382</v>
      </c>
      <c r="M489" s="139" t="s">
        <v>383</v>
      </c>
      <c r="N489" s="261" t="s">
        <v>382</v>
      </c>
      <c r="O489" s="139" t="s">
        <v>383</v>
      </c>
      <c r="P489" s="139" t="s">
        <v>382</v>
      </c>
    </row>
    <row r="490" spans="1:16" ht="20.100000000000001" customHeight="1" x14ac:dyDescent="0.15">
      <c r="A490" s="366" t="s">
        <v>167</v>
      </c>
      <c r="B490" s="126" t="s">
        <v>168</v>
      </c>
      <c r="C490" s="127" t="s">
        <v>219</v>
      </c>
      <c r="D490" s="215" t="s">
        <v>219</v>
      </c>
      <c r="E490" s="127" t="s">
        <v>219</v>
      </c>
      <c r="F490" s="215" t="s">
        <v>219</v>
      </c>
      <c r="G490" s="127" t="s">
        <v>219</v>
      </c>
      <c r="H490" s="215" t="s">
        <v>219</v>
      </c>
      <c r="I490" s="127" t="s">
        <v>245</v>
      </c>
      <c r="J490" s="215" t="s">
        <v>219</v>
      </c>
      <c r="K490" s="201" t="s">
        <v>245</v>
      </c>
      <c r="L490" s="215" t="s">
        <v>219</v>
      </c>
      <c r="M490" s="127" t="s">
        <v>245</v>
      </c>
      <c r="N490" s="215" t="s">
        <v>178</v>
      </c>
      <c r="O490" s="127" t="s">
        <v>245</v>
      </c>
      <c r="P490" s="201" t="s">
        <v>181</v>
      </c>
    </row>
    <row r="491" spans="1:16" ht="20.100000000000001" customHeight="1" x14ac:dyDescent="0.15">
      <c r="A491" s="367"/>
      <c r="B491" s="130"/>
      <c r="C491" s="196">
        <v>240679</v>
      </c>
      <c r="D491" s="158">
        <v>190684</v>
      </c>
      <c r="E491" s="196">
        <v>193243</v>
      </c>
      <c r="F491" s="158">
        <v>179804</v>
      </c>
      <c r="G491" s="196">
        <v>266239</v>
      </c>
      <c r="H491" s="158">
        <v>554234</v>
      </c>
      <c r="I491" s="196">
        <v>167148</v>
      </c>
      <c r="J491" s="158">
        <v>187449</v>
      </c>
      <c r="K491" s="196">
        <v>155565</v>
      </c>
      <c r="L491" s="158">
        <v>473519</v>
      </c>
      <c r="M491" s="196">
        <v>158590</v>
      </c>
      <c r="N491" s="158">
        <v>229940</v>
      </c>
      <c r="O491" s="196">
        <v>163835</v>
      </c>
      <c r="P491" s="196">
        <v>309090</v>
      </c>
    </row>
    <row r="492" spans="1:16" ht="20.100000000000001" customHeight="1" x14ac:dyDescent="0.15">
      <c r="A492" s="367"/>
      <c r="B492" s="126" t="s">
        <v>173</v>
      </c>
      <c r="C492" s="127" t="s">
        <v>199</v>
      </c>
      <c r="D492" s="215" t="s">
        <v>196</v>
      </c>
      <c r="E492" s="127" t="s">
        <v>199</v>
      </c>
      <c r="F492" s="215" t="s">
        <v>196</v>
      </c>
      <c r="G492" s="127" t="s">
        <v>245</v>
      </c>
      <c r="H492" s="215" t="s">
        <v>196</v>
      </c>
      <c r="I492" s="127" t="s">
        <v>195</v>
      </c>
      <c r="J492" s="215" t="s">
        <v>196</v>
      </c>
      <c r="K492" s="127" t="s">
        <v>219</v>
      </c>
      <c r="L492" s="127" t="s">
        <v>369</v>
      </c>
      <c r="M492" s="127" t="s">
        <v>178</v>
      </c>
      <c r="N492" s="215" t="s">
        <v>219</v>
      </c>
      <c r="O492" s="127" t="s">
        <v>181</v>
      </c>
      <c r="P492" s="127" t="s">
        <v>178</v>
      </c>
    </row>
    <row r="493" spans="1:16" ht="20.100000000000001" customHeight="1" x14ac:dyDescent="0.15">
      <c r="A493" s="367"/>
      <c r="B493" s="130"/>
      <c r="C493" s="196">
        <v>156421</v>
      </c>
      <c r="D493" s="158">
        <v>74802</v>
      </c>
      <c r="E493" s="196">
        <v>125425</v>
      </c>
      <c r="F493" s="158">
        <v>87953</v>
      </c>
      <c r="G493" s="196">
        <v>95095</v>
      </c>
      <c r="H493" s="158">
        <v>170145</v>
      </c>
      <c r="I493" s="196">
        <v>78467</v>
      </c>
      <c r="J493" s="158">
        <v>100188</v>
      </c>
      <c r="K493" s="196">
        <v>99945</v>
      </c>
      <c r="L493" s="158">
        <v>139518</v>
      </c>
      <c r="M493" s="196">
        <v>116492</v>
      </c>
      <c r="N493" s="158">
        <v>128887</v>
      </c>
      <c r="O493" s="196">
        <v>157801</v>
      </c>
      <c r="P493" s="196">
        <v>233546</v>
      </c>
    </row>
    <row r="494" spans="1:16" ht="20.100000000000001" customHeight="1" x14ac:dyDescent="0.15">
      <c r="A494" s="367"/>
      <c r="B494" s="126" t="s">
        <v>176</v>
      </c>
      <c r="C494" s="127" t="s">
        <v>369</v>
      </c>
      <c r="D494" s="215" t="s">
        <v>369</v>
      </c>
      <c r="E494" s="127" t="s">
        <v>245</v>
      </c>
      <c r="F494" s="215" t="s">
        <v>199</v>
      </c>
      <c r="G494" s="127" t="s">
        <v>208</v>
      </c>
      <c r="H494" s="215" t="s">
        <v>245</v>
      </c>
      <c r="I494" s="127" t="s">
        <v>219</v>
      </c>
      <c r="J494" s="215" t="s">
        <v>371</v>
      </c>
      <c r="K494" s="127" t="s">
        <v>208</v>
      </c>
      <c r="L494" s="215" t="s">
        <v>196</v>
      </c>
      <c r="M494" s="127" t="s">
        <v>369</v>
      </c>
      <c r="N494" s="215" t="s">
        <v>369</v>
      </c>
      <c r="O494" s="127" t="s">
        <v>178</v>
      </c>
      <c r="P494" s="127" t="s">
        <v>219</v>
      </c>
    </row>
    <row r="495" spans="1:16" ht="20.100000000000001" customHeight="1" x14ac:dyDescent="0.15">
      <c r="A495" s="367"/>
      <c r="B495" s="130"/>
      <c r="C495" s="196">
        <v>81490</v>
      </c>
      <c r="D495" s="158">
        <v>47377</v>
      </c>
      <c r="E495" s="196">
        <v>74212</v>
      </c>
      <c r="F495" s="158">
        <v>41185</v>
      </c>
      <c r="G495" s="196">
        <v>69301</v>
      </c>
      <c r="H495" s="158">
        <v>80662</v>
      </c>
      <c r="I495" s="196">
        <v>71042</v>
      </c>
      <c r="J495" s="158">
        <v>68350</v>
      </c>
      <c r="K495" s="196">
        <v>70374</v>
      </c>
      <c r="L495" s="158">
        <v>105418</v>
      </c>
      <c r="M495" s="196">
        <v>99155</v>
      </c>
      <c r="N495" s="158">
        <v>107928</v>
      </c>
      <c r="O495" s="196">
        <v>108645</v>
      </c>
      <c r="P495" s="196">
        <v>9500</v>
      </c>
    </row>
    <row r="496" spans="1:16" ht="20.100000000000001" customHeight="1" x14ac:dyDescent="0.15">
      <c r="A496" s="367"/>
      <c r="B496" s="126" t="s">
        <v>179</v>
      </c>
      <c r="C496" s="127" t="s">
        <v>245</v>
      </c>
      <c r="D496" s="127" t="s">
        <v>245</v>
      </c>
      <c r="E496" s="127" t="s">
        <v>208</v>
      </c>
      <c r="F496" s="127" t="s">
        <v>245</v>
      </c>
      <c r="G496" s="127" t="s">
        <v>199</v>
      </c>
      <c r="H496" s="215" t="s">
        <v>183</v>
      </c>
      <c r="I496" s="127" t="s">
        <v>208</v>
      </c>
      <c r="J496" s="215" t="s">
        <v>208</v>
      </c>
      <c r="K496" s="127" t="s">
        <v>369</v>
      </c>
      <c r="L496" s="216" t="s">
        <v>183</v>
      </c>
      <c r="M496" s="127" t="s">
        <v>376</v>
      </c>
      <c r="N496" s="215" t="s">
        <v>245</v>
      </c>
      <c r="O496" s="127" t="s">
        <v>211</v>
      </c>
      <c r="P496" s="127" t="s">
        <v>201</v>
      </c>
    </row>
    <row r="497" spans="1:16" ht="20.100000000000001" customHeight="1" x14ac:dyDescent="0.15">
      <c r="A497" s="367"/>
      <c r="B497" s="130"/>
      <c r="C497" s="196">
        <v>60780</v>
      </c>
      <c r="D497" s="158">
        <v>43503</v>
      </c>
      <c r="E497" s="196">
        <v>40308</v>
      </c>
      <c r="F497" s="158">
        <v>36782</v>
      </c>
      <c r="G497" s="196">
        <v>43529</v>
      </c>
      <c r="H497" s="158">
        <v>74714</v>
      </c>
      <c r="I497" s="196">
        <v>47154</v>
      </c>
      <c r="J497" s="158">
        <v>44686</v>
      </c>
      <c r="K497" s="196">
        <v>51585</v>
      </c>
      <c r="L497" s="158">
        <v>57024</v>
      </c>
      <c r="M497" s="196">
        <v>30050</v>
      </c>
      <c r="N497" s="158">
        <v>68691</v>
      </c>
      <c r="O497" s="196">
        <v>4889</v>
      </c>
      <c r="P497" s="196">
        <v>8400</v>
      </c>
    </row>
    <row r="498" spans="1:16" ht="20.100000000000001" customHeight="1" x14ac:dyDescent="0.15">
      <c r="A498" s="367"/>
      <c r="B498" s="126" t="s">
        <v>182</v>
      </c>
      <c r="C498" s="127" t="s">
        <v>208</v>
      </c>
      <c r="D498" s="215" t="s">
        <v>199</v>
      </c>
      <c r="E498" s="127" t="s">
        <v>196</v>
      </c>
      <c r="F498" s="215" t="s">
        <v>369</v>
      </c>
      <c r="G498" s="127" t="s">
        <v>195</v>
      </c>
      <c r="H498" s="215" t="s">
        <v>369</v>
      </c>
      <c r="I498" s="127" t="s">
        <v>196</v>
      </c>
      <c r="J498" s="215" t="s">
        <v>369</v>
      </c>
      <c r="K498" s="127" t="s">
        <v>195</v>
      </c>
      <c r="L498" s="215" t="s">
        <v>208</v>
      </c>
      <c r="M498" s="127" t="s">
        <v>367</v>
      </c>
      <c r="N498" s="215" t="s">
        <v>367</v>
      </c>
      <c r="O498" s="127" t="s">
        <v>169</v>
      </c>
      <c r="P498" s="127" t="s">
        <v>369</v>
      </c>
    </row>
    <row r="499" spans="1:16" ht="20.100000000000001" customHeight="1" x14ac:dyDescent="0.15">
      <c r="A499" s="368"/>
      <c r="B499" s="130"/>
      <c r="C499" s="196">
        <v>47802</v>
      </c>
      <c r="D499" s="158">
        <v>32080</v>
      </c>
      <c r="E499" s="196">
        <v>29554</v>
      </c>
      <c r="F499" s="158">
        <v>31021</v>
      </c>
      <c r="G499" s="196">
        <v>27913</v>
      </c>
      <c r="H499" s="158">
        <v>74476</v>
      </c>
      <c r="I499" s="196">
        <v>27906</v>
      </c>
      <c r="J499" s="158">
        <v>33894</v>
      </c>
      <c r="K499" s="196">
        <v>41476</v>
      </c>
      <c r="L499" s="158">
        <v>41670</v>
      </c>
      <c r="M499" s="196">
        <v>24180</v>
      </c>
      <c r="N499" s="158">
        <v>43180</v>
      </c>
      <c r="O499" s="196">
        <v>3200</v>
      </c>
      <c r="P499" s="204">
        <v>5490</v>
      </c>
    </row>
    <row r="500" spans="1:16" ht="20.100000000000001" customHeight="1" x14ac:dyDescent="0.15">
      <c r="A500" s="369" t="s">
        <v>186</v>
      </c>
      <c r="B500" s="370"/>
      <c r="C500" s="197">
        <v>753396</v>
      </c>
      <c r="D500" s="218">
        <v>526095</v>
      </c>
      <c r="E500" s="197">
        <v>574837</v>
      </c>
      <c r="F500" s="218">
        <v>503493</v>
      </c>
      <c r="G500" s="197">
        <v>603672</v>
      </c>
      <c r="H500" s="218">
        <v>1187567</v>
      </c>
      <c r="I500" s="197">
        <v>417668</v>
      </c>
      <c r="J500" s="218">
        <v>530451</v>
      </c>
      <c r="K500" s="197">
        <v>489702</v>
      </c>
      <c r="L500" s="218">
        <v>994827</v>
      </c>
      <c r="M500" s="197">
        <v>488257</v>
      </c>
      <c r="N500" s="218">
        <v>767182</v>
      </c>
      <c r="O500" s="197">
        <v>446655</v>
      </c>
      <c r="P500" s="197">
        <v>610503</v>
      </c>
    </row>
    <row r="501" spans="1:16" ht="20.100000000000001" customHeight="1" x14ac:dyDescent="0.15">
      <c r="A501" s="190"/>
      <c r="B501" s="136"/>
      <c r="C501" s="137"/>
      <c r="D501" s="155"/>
      <c r="E501" s="137"/>
      <c r="F501" s="155"/>
      <c r="G501" s="137"/>
      <c r="H501" s="155"/>
      <c r="I501" s="137"/>
      <c r="J501" s="155"/>
      <c r="K501" s="137"/>
      <c r="L501" s="155"/>
      <c r="M501" s="137"/>
      <c r="N501" s="155"/>
      <c r="O501" s="137"/>
      <c r="P501" s="155"/>
    </row>
    <row r="502" spans="1:16" ht="20.100000000000001" customHeight="1" x14ac:dyDescent="0.15">
      <c r="A502" s="122"/>
      <c r="B502" s="371" t="s">
        <v>159</v>
      </c>
      <c r="C502" s="373" t="s">
        <v>187</v>
      </c>
      <c r="D502" s="374"/>
      <c r="E502" s="373" t="s">
        <v>188</v>
      </c>
      <c r="F502" s="374"/>
      <c r="G502" s="373" t="s">
        <v>64</v>
      </c>
      <c r="H502" s="374"/>
      <c r="I502" s="373" t="s">
        <v>65</v>
      </c>
      <c r="J502" s="374"/>
      <c r="K502" s="375" t="s">
        <v>66</v>
      </c>
      <c r="L502" s="376"/>
      <c r="M502" s="375" t="s">
        <v>189</v>
      </c>
      <c r="N502" s="376"/>
      <c r="O502" s="138"/>
      <c r="P502" s="158"/>
    </row>
    <row r="503" spans="1:16" ht="20.100000000000001" customHeight="1" x14ac:dyDescent="0.15">
      <c r="A503" s="123"/>
      <c r="B503" s="372"/>
      <c r="C503" s="124" t="s">
        <v>383</v>
      </c>
      <c r="D503" s="125" t="s">
        <v>382</v>
      </c>
      <c r="E503" s="124" t="s">
        <v>383</v>
      </c>
      <c r="F503" s="125" t="s">
        <v>382</v>
      </c>
      <c r="G503" s="124" t="s">
        <v>383</v>
      </c>
      <c r="H503" s="125" t="s">
        <v>382</v>
      </c>
      <c r="I503" s="124" t="s">
        <v>383</v>
      </c>
      <c r="J503" s="125" t="s">
        <v>382</v>
      </c>
      <c r="K503" s="124" t="s">
        <v>383</v>
      </c>
      <c r="L503" s="125" t="s">
        <v>382</v>
      </c>
      <c r="M503" s="124" t="s">
        <v>383</v>
      </c>
      <c r="N503" s="125" t="s">
        <v>382</v>
      </c>
      <c r="O503" s="138"/>
      <c r="P503" s="158"/>
    </row>
    <row r="504" spans="1:16" ht="20.100000000000001" customHeight="1" x14ac:dyDescent="0.15">
      <c r="A504" s="366" t="s">
        <v>167</v>
      </c>
      <c r="B504" s="126" t="s">
        <v>168</v>
      </c>
      <c r="C504" s="127" t="s">
        <v>245</v>
      </c>
      <c r="D504" s="127" t="s">
        <v>181</v>
      </c>
      <c r="E504" s="127" t="s">
        <v>245</v>
      </c>
      <c r="F504" s="127" t="s">
        <v>181</v>
      </c>
      <c r="G504" s="127" t="s">
        <v>369</v>
      </c>
      <c r="H504" s="127" t="s">
        <v>181</v>
      </c>
      <c r="I504" s="127" t="s">
        <v>369</v>
      </c>
      <c r="J504" s="127" t="s">
        <v>219</v>
      </c>
      <c r="K504" s="127" t="s">
        <v>369</v>
      </c>
      <c r="L504" s="127" t="s">
        <v>219</v>
      </c>
      <c r="M504" s="127" t="s">
        <v>245</v>
      </c>
      <c r="N504" s="201" t="s">
        <v>219</v>
      </c>
      <c r="O504" s="138"/>
      <c r="P504" s="158"/>
    </row>
    <row r="505" spans="1:16" ht="20.100000000000001" customHeight="1" x14ac:dyDescent="0.15">
      <c r="A505" s="367"/>
      <c r="B505" s="130"/>
      <c r="C505" s="131">
        <v>135442</v>
      </c>
      <c r="D505" s="138">
        <v>308106</v>
      </c>
      <c r="E505" s="131">
        <v>187042</v>
      </c>
      <c r="F505" s="138">
        <v>472410</v>
      </c>
      <c r="G505" s="131">
        <v>191484</v>
      </c>
      <c r="H505" s="138">
        <v>366174</v>
      </c>
      <c r="I505" s="131">
        <v>270350</v>
      </c>
      <c r="J505" s="138">
        <v>222148</v>
      </c>
      <c r="K505" s="131">
        <v>220524</v>
      </c>
      <c r="L505" s="138">
        <v>295785</v>
      </c>
      <c r="M505" s="131">
        <v>1509465</v>
      </c>
      <c r="N505" s="133">
        <v>2282230</v>
      </c>
      <c r="O505" s="138"/>
      <c r="P505" s="158"/>
    </row>
    <row r="506" spans="1:16" ht="20.100000000000001" customHeight="1" x14ac:dyDescent="0.15">
      <c r="A506" s="367"/>
      <c r="B506" s="126" t="s">
        <v>173</v>
      </c>
      <c r="C506" s="127" t="s">
        <v>181</v>
      </c>
      <c r="D506" s="127" t="s">
        <v>178</v>
      </c>
      <c r="E506" s="127" t="s">
        <v>181</v>
      </c>
      <c r="F506" s="127" t="s">
        <v>178</v>
      </c>
      <c r="G506" s="127" t="s">
        <v>245</v>
      </c>
      <c r="H506" s="127" t="s">
        <v>178</v>
      </c>
      <c r="I506" s="127" t="s">
        <v>219</v>
      </c>
      <c r="J506" s="127" t="s">
        <v>369</v>
      </c>
      <c r="K506" s="127" t="s">
        <v>219</v>
      </c>
      <c r="L506" s="127" t="s">
        <v>196</v>
      </c>
      <c r="M506" s="127" t="s">
        <v>219</v>
      </c>
      <c r="N506" s="127" t="s">
        <v>181</v>
      </c>
      <c r="O506" s="138"/>
      <c r="P506" s="158"/>
    </row>
    <row r="507" spans="1:16" ht="20.100000000000001" customHeight="1" x14ac:dyDescent="0.15">
      <c r="A507" s="367"/>
      <c r="B507" s="130"/>
      <c r="C507" s="131">
        <v>123153</v>
      </c>
      <c r="D507" s="138">
        <v>124380</v>
      </c>
      <c r="E507" s="131">
        <v>107329</v>
      </c>
      <c r="F507" s="138">
        <v>120257</v>
      </c>
      <c r="G507" s="131">
        <v>165919</v>
      </c>
      <c r="H507" s="138">
        <v>197849</v>
      </c>
      <c r="I507" s="131">
        <v>89933</v>
      </c>
      <c r="J507" s="138">
        <v>153348</v>
      </c>
      <c r="K507" s="131">
        <v>133716</v>
      </c>
      <c r="L507" s="138">
        <v>170463</v>
      </c>
      <c r="M507" s="131">
        <v>1153507</v>
      </c>
      <c r="N507" s="133">
        <v>1667432</v>
      </c>
      <c r="O507" s="138"/>
      <c r="P507" s="158"/>
    </row>
    <row r="508" spans="1:16" ht="20.100000000000001" customHeight="1" x14ac:dyDescent="0.15">
      <c r="A508" s="367"/>
      <c r="B508" s="126" t="s">
        <v>176</v>
      </c>
      <c r="C508" s="127" t="s">
        <v>178</v>
      </c>
      <c r="D508" s="127" t="s">
        <v>245</v>
      </c>
      <c r="E508" s="127" t="s">
        <v>178</v>
      </c>
      <c r="F508" s="127" t="s">
        <v>245</v>
      </c>
      <c r="G508" s="127" t="s">
        <v>181</v>
      </c>
      <c r="H508" s="127" t="s">
        <v>245</v>
      </c>
      <c r="I508" s="127" t="s">
        <v>245</v>
      </c>
      <c r="J508" s="127" t="s">
        <v>196</v>
      </c>
      <c r="K508" s="127" t="s">
        <v>245</v>
      </c>
      <c r="L508" s="127" t="s">
        <v>369</v>
      </c>
      <c r="M508" s="127" t="s">
        <v>369</v>
      </c>
      <c r="N508" s="127" t="s">
        <v>178</v>
      </c>
      <c r="O508" s="138"/>
      <c r="P508" s="158"/>
    </row>
    <row r="509" spans="1:16" ht="20.100000000000001" customHeight="1" x14ac:dyDescent="0.15">
      <c r="A509" s="367"/>
      <c r="B509" s="130"/>
      <c r="C509" s="131">
        <v>77245</v>
      </c>
      <c r="D509" s="138">
        <v>63773</v>
      </c>
      <c r="E509" s="131">
        <v>90743</v>
      </c>
      <c r="F509" s="138">
        <v>39546</v>
      </c>
      <c r="G509" s="131">
        <v>83052</v>
      </c>
      <c r="H509" s="138">
        <v>57109</v>
      </c>
      <c r="I509" s="131">
        <v>77018</v>
      </c>
      <c r="J509" s="138">
        <v>144223</v>
      </c>
      <c r="K509" s="131">
        <v>68819</v>
      </c>
      <c r="L509" s="138">
        <v>134010</v>
      </c>
      <c r="M509" s="131">
        <v>958279</v>
      </c>
      <c r="N509" s="133">
        <v>965613</v>
      </c>
      <c r="O509" s="138"/>
      <c r="P509" s="158"/>
    </row>
    <row r="510" spans="1:16" ht="20.100000000000001" customHeight="1" x14ac:dyDescent="0.15">
      <c r="A510" s="367"/>
      <c r="B510" s="126" t="s">
        <v>179</v>
      </c>
      <c r="C510" s="127" t="s">
        <v>177</v>
      </c>
      <c r="D510" s="127" t="s">
        <v>219</v>
      </c>
      <c r="E510" s="127" t="s">
        <v>177</v>
      </c>
      <c r="F510" s="127" t="s">
        <v>174</v>
      </c>
      <c r="G510" s="127" t="s">
        <v>178</v>
      </c>
      <c r="H510" s="127" t="s">
        <v>369</v>
      </c>
      <c r="I510" s="127" t="s">
        <v>196</v>
      </c>
      <c r="J510" s="127" t="s">
        <v>181</v>
      </c>
      <c r="K510" s="127" t="s">
        <v>196</v>
      </c>
      <c r="L510" s="127" t="s">
        <v>181</v>
      </c>
      <c r="M510" s="127" t="s">
        <v>181</v>
      </c>
      <c r="N510" s="127" t="s">
        <v>196</v>
      </c>
      <c r="O510" s="138"/>
      <c r="P510" s="158"/>
    </row>
    <row r="511" spans="1:16" ht="20.100000000000001" customHeight="1" x14ac:dyDescent="0.15">
      <c r="A511" s="367"/>
      <c r="B511" s="130"/>
      <c r="C511" s="131">
        <v>23071</v>
      </c>
      <c r="D511" s="138">
        <v>5270</v>
      </c>
      <c r="E511" s="131">
        <v>8014</v>
      </c>
      <c r="F511" s="138">
        <v>1200</v>
      </c>
      <c r="G511" s="131">
        <v>78833</v>
      </c>
      <c r="H511" s="138">
        <v>40422</v>
      </c>
      <c r="I511" s="131">
        <v>45385</v>
      </c>
      <c r="J511" s="138">
        <v>96850</v>
      </c>
      <c r="K511" s="131">
        <v>48758</v>
      </c>
      <c r="L511" s="138">
        <v>71880</v>
      </c>
      <c r="M511" s="131">
        <v>493149</v>
      </c>
      <c r="N511" s="133">
        <v>882399</v>
      </c>
      <c r="O511" s="138"/>
      <c r="P511" s="158"/>
    </row>
    <row r="512" spans="1:16" ht="20.100000000000001" customHeight="1" x14ac:dyDescent="0.15">
      <c r="A512" s="367"/>
      <c r="B512" s="126" t="s">
        <v>182</v>
      </c>
      <c r="C512" s="127" t="s">
        <v>371</v>
      </c>
      <c r="D512" s="127" t="s">
        <v>369</v>
      </c>
      <c r="E512" s="127" t="s">
        <v>211</v>
      </c>
      <c r="F512" s="127" t="s">
        <v>219</v>
      </c>
      <c r="G512" s="127" t="s">
        <v>219</v>
      </c>
      <c r="H512" s="127" t="s">
        <v>219</v>
      </c>
      <c r="I512" s="127" t="s">
        <v>376</v>
      </c>
      <c r="J512" s="127" t="s">
        <v>183</v>
      </c>
      <c r="K512" s="127" t="s">
        <v>195</v>
      </c>
      <c r="L512" s="127" t="s">
        <v>183</v>
      </c>
      <c r="M512" s="127" t="s">
        <v>178</v>
      </c>
      <c r="N512" s="127" t="s">
        <v>369</v>
      </c>
      <c r="O512" s="138"/>
      <c r="P512" s="158"/>
    </row>
    <row r="513" spans="1:16" ht="20.100000000000001" customHeight="1" x14ac:dyDescent="0.15">
      <c r="A513" s="368"/>
      <c r="B513" s="130"/>
      <c r="C513" s="145">
        <v>4697</v>
      </c>
      <c r="D513" s="146">
        <v>5110</v>
      </c>
      <c r="E513" s="145">
        <v>1008</v>
      </c>
      <c r="F513" s="146">
        <v>12</v>
      </c>
      <c r="G513" s="145">
        <v>37350</v>
      </c>
      <c r="H513" s="146">
        <v>34938</v>
      </c>
      <c r="I513" s="145">
        <v>24227</v>
      </c>
      <c r="J513" s="146">
        <v>60612</v>
      </c>
      <c r="K513" s="145">
        <v>38178</v>
      </c>
      <c r="L513" s="146">
        <v>63327</v>
      </c>
      <c r="M513" s="145">
        <v>491755</v>
      </c>
      <c r="N513" s="147">
        <v>772594</v>
      </c>
      <c r="O513" s="138"/>
      <c r="P513" s="158"/>
    </row>
    <row r="514" spans="1:16" ht="20.100000000000001" customHeight="1" x14ac:dyDescent="0.15">
      <c r="A514" s="369" t="s">
        <v>186</v>
      </c>
      <c r="B514" s="370"/>
      <c r="C514" s="134">
        <v>370372</v>
      </c>
      <c r="D514" s="135">
        <v>512558</v>
      </c>
      <c r="E514" s="134">
        <v>406357</v>
      </c>
      <c r="F514" s="135">
        <v>658525</v>
      </c>
      <c r="G514" s="134">
        <v>662951</v>
      </c>
      <c r="H514" s="135">
        <v>759717</v>
      </c>
      <c r="I514" s="134">
        <v>643651</v>
      </c>
      <c r="J514" s="135">
        <v>920507</v>
      </c>
      <c r="K514" s="134">
        <v>663367</v>
      </c>
      <c r="L514" s="135">
        <v>1005673</v>
      </c>
      <c r="M514" s="341">
        <v>6520885</v>
      </c>
      <c r="N514" s="342">
        <v>8977098</v>
      </c>
      <c r="O514" s="138"/>
      <c r="P514" s="158"/>
    </row>
    <row r="515" spans="1:16" ht="20.100000000000001" customHeight="1" x14ac:dyDescent="0.15">
      <c r="A515" s="149" t="s">
        <v>392</v>
      </c>
      <c r="B515" s="191"/>
      <c r="C515" s="190"/>
      <c r="D515" s="275"/>
      <c r="E515" s="190"/>
      <c r="F515" s="275"/>
      <c r="G515" s="190"/>
      <c r="H515" s="275"/>
      <c r="I515" s="190"/>
      <c r="J515" s="275"/>
      <c r="K515" s="190"/>
      <c r="L515" s="275"/>
      <c r="M515" s="190"/>
      <c r="N515" s="275"/>
      <c r="O515" s="190"/>
      <c r="P515" s="275"/>
    </row>
  </sheetData>
  <mergeCells count="304">
    <mergeCell ref="M5:N5"/>
    <mergeCell ref="O5:P5"/>
    <mergeCell ref="A7:A16"/>
    <mergeCell ref="A17:B17"/>
    <mergeCell ref="B19:B20"/>
    <mergeCell ref="C19:D19"/>
    <mergeCell ref="E19:F19"/>
    <mergeCell ref="G19:H19"/>
    <mergeCell ref="I19:J19"/>
    <mergeCell ref="K19:L19"/>
    <mergeCell ref="B5:B6"/>
    <mergeCell ref="C5:D5"/>
    <mergeCell ref="E5:F5"/>
    <mergeCell ref="G5:H5"/>
    <mergeCell ref="I5:J5"/>
    <mergeCell ref="K5:L5"/>
    <mergeCell ref="M19:N19"/>
    <mergeCell ref="A21:A30"/>
    <mergeCell ref="A31:B31"/>
    <mergeCell ref="B37:B38"/>
    <mergeCell ref="C37:D37"/>
    <mergeCell ref="E37:F37"/>
    <mergeCell ref="G37:H37"/>
    <mergeCell ref="I37:J37"/>
    <mergeCell ref="K37:L37"/>
    <mergeCell ref="M37:N37"/>
    <mergeCell ref="O37:P37"/>
    <mergeCell ref="A39:A48"/>
    <mergeCell ref="A49:B49"/>
    <mergeCell ref="B51:B52"/>
    <mergeCell ref="C51:D51"/>
    <mergeCell ref="E51:F51"/>
    <mergeCell ref="G51:H51"/>
    <mergeCell ref="I51:J51"/>
    <mergeCell ref="K51:L51"/>
    <mergeCell ref="M51:N51"/>
    <mergeCell ref="I70:J70"/>
    <mergeCell ref="K70:L70"/>
    <mergeCell ref="M70:N70"/>
    <mergeCell ref="O70:P70"/>
    <mergeCell ref="A72:A81"/>
    <mergeCell ref="A82:B82"/>
    <mergeCell ref="A53:A62"/>
    <mergeCell ref="A63:B63"/>
    <mergeCell ref="B70:B71"/>
    <mergeCell ref="C70:D70"/>
    <mergeCell ref="E70:F70"/>
    <mergeCell ref="G70:H70"/>
    <mergeCell ref="M84:N84"/>
    <mergeCell ref="A86:A95"/>
    <mergeCell ref="A96:B96"/>
    <mergeCell ref="B101:B102"/>
    <mergeCell ref="C101:D101"/>
    <mergeCell ref="E101:F101"/>
    <mergeCell ref="G101:H101"/>
    <mergeCell ref="I101:J101"/>
    <mergeCell ref="K101:L101"/>
    <mergeCell ref="M101:N101"/>
    <mergeCell ref="B84:B85"/>
    <mergeCell ref="C84:D84"/>
    <mergeCell ref="E84:F84"/>
    <mergeCell ref="G84:H84"/>
    <mergeCell ref="I84:J84"/>
    <mergeCell ref="K84:L84"/>
    <mergeCell ref="O101:P101"/>
    <mergeCell ref="A103:A112"/>
    <mergeCell ref="A113:B113"/>
    <mergeCell ref="B115:B116"/>
    <mergeCell ref="C115:D115"/>
    <mergeCell ref="E115:F115"/>
    <mergeCell ref="G115:H115"/>
    <mergeCell ref="I115:J115"/>
    <mergeCell ref="K115:L115"/>
    <mergeCell ref="M115:N115"/>
    <mergeCell ref="I134:J134"/>
    <mergeCell ref="K134:L134"/>
    <mergeCell ref="M134:N134"/>
    <mergeCell ref="O134:P134"/>
    <mergeCell ref="A136:A145"/>
    <mergeCell ref="A146:B146"/>
    <mergeCell ref="A117:A126"/>
    <mergeCell ref="A127:B127"/>
    <mergeCell ref="B134:B135"/>
    <mergeCell ref="C134:D134"/>
    <mergeCell ref="E134:F134"/>
    <mergeCell ref="G134:H134"/>
    <mergeCell ref="M148:N148"/>
    <mergeCell ref="A150:A159"/>
    <mergeCell ref="A160:B160"/>
    <mergeCell ref="B165:B166"/>
    <mergeCell ref="C165:D165"/>
    <mergeCell ref="E165:F165"/>
    <mergeCell ref="G165:H165"/>
    <mergeCell ref="I165:J165"/>
    <mergeCell ref="K165:L165"/>
    <mergeCell ref="M165:N165"/>
    <mergeCell ref="B148:B149"/>
    <mergeCell ref="C148:D148"/>
    <mergeCell ref="E148:F148"/>
    <mergeCell ref="G148:H148"/>
    <mergeCell ref="I148:J148"/>
    <mergeCell ref="K148:L148"/>
    <mergeCell ref="O165:P165"/>
    <mergeCell ref="A167:A176"/>
    <mergeCell ref="A177:B177"/>
    <mergeCell ref="B179:B180"/>
    <mergeCell ref="C179:D179"/>
    <mergeCell ref="E179:F179"/>
    <mergeCell ref="G179:H179"/>
    <mergeCell ref="I179:J179"/>
    <mergeCell ref="K179:L179"/>
    <mergeCell ref="M179:N179"/>
    <mergeCell ref="I198:J198"/>
    <mergeCell ref="K198:L198"/>
    <mergeCell ref="M198:N198"/>
    <mergeCell ref="O198:P198"/>
    <mergeCell ref="A200:A209"/>
    <mergeCell ref="A210:B210"/>
    <mergeCell ref="A181:A190"/>
    <mergeCell ref="A191:B191"/>
    <mergeCell ref="B198:B199"/>
    <mergeCell ref="C198:D198"/>
    <mergeCell ref="E198:F198"/>
    <mergeCell ref="G198:H198"/>
    <mergeCell ref="M212:N212"/>
    <mergeCell ref="A214:A223"/>
    <mergeCell ref="A224:B224"/>
    <mergeCell ref="B230:B231"/>
    <mergeCell ref="C230:D230"/>
    <mergeCell ref="E230:F230"/>
    <mergeCell ref="G230:H230"/>
    <mergeCell ref="I230:J230"/>
    <mergeCell ref="K230:L230"/>
    <mergeCell ref="M230:N230"/>
    <mergeCell ref="B212:B213"/>
    <mergeCell ref="C212:D212"/>
    <mergeCell ref="E212:F212"/>
    <mergeCell ref="G212:H212"/>
    <mergeCell ref="I212:J212"/>
    <mergeCell ref="K212:L212"/>
    <mergeCell ref="O230:P230"/>
    <mergeCell ref="A232:A241"/>
    <mergeCell ref="A242:B242"/>
    <mergeCell ref="B244:B245"/>
    <mergeCell ref="C244:D244"/>
    <mergeCell ref="E244:F244"/>
    <mergeCell ref="G244:H244"/>
    <mergeCell ref="I244:J244"/>
    <mergeCell ref="K244:L244"/>
    <mergeCell ref="M244:N244"/>
    <mergeCell ref="I263:J263"/>
    <mergeCell ref="K263:L263"/>
    <mergeCell ref="M263:N263"/>
    <mergeCell ref="O263:P263"/>
    <mergeCell ref="A265:A274"/>
    <mergeCell ref="A275:B275"/>
    <mergeCell ref="A246:A255"/>
    <mergeCell ref="A256:B256"/>
    <mergeCell ref="B263:B264"/>
    <mergeCell ref="C263:D263"/>
    <mergeCell ref="E263:F263"/>
    <mergeCell ref="G263:H263"/>
    <mergeCell ref="M277:N277"/>
    <mergeCell ref="A279:A288"/>
    <mergeCell ref="A289:B289"/>
    <mergeCell ref="B294:B295"/>
    <mergeCell ref="C294:D294"/>
    <mergeCell ref="E294:F294"/>
    <mergeCell ref="G294:H294"/>
    <mergeCell ref="I294:J294"/>
    <mergeCell ref="K294:L294"/>
    <mergeCell ref="M294:N294"/>
    <mergeCell ref="B277:B278"/>
    <mergeCell ref="C277:D277"/>
    <mergeCell ref="E277:F277"/>
    <mergeCell ref="G277:H277"/>
    <mergeCell ref="I277:J277"/>
    <mergeCell ref="K277:L277"/>
    <mergeCell ref="O294:P294"/>
    <mergeCell ref="A296:A305"/>
    <mergeCell ref="A306:B306"/>
    <mergeCell ref="B308:B309"/>
    <mergeCell ref="C308:D308"/>
    <mergeCell ref="E308:F308"/>
    <mergeCell ref="G308:H308"/>
    <mergeCell ref="I308:J308"/>
    <mergeCell ref="K308:L308"/>
    <mergeCell ref="M308:N308"/>
    <mergeCell ref="I327:J327"/>
    <mergeCell ref="K327:L327"/>
    <mergeCell ref="M327:N327"/>
    <mergeCell ref="O327:P327"/>
    <mergeCell ref="A329:A338"/>
    <mergeCell ref="A339:B339"/>
    <mergeCell ref="A310:A319"/>
    <mergeCell ref="A320:B320"/>
    <mergeCell ref="B327:B328"/>
    <mergeCell ref="C327:D327"/>
    <mergeCell ref="E327:F327"/>
    <mergeCell ref="G327:H327"/>
    <mergeCell ref="M341:N341"/>
    <mergeCell ref="A343:A352"/>
    <mergeCell ref="A353:B353"/>
    <mergeCell ref="B359:B360"/>
    <mergeCell ref="C359:D359"/>
    <mergeCell ref="E359:F359"/>
    <mergeCell ref="G359:H359"/>
    <mergeCell ref="I359:J359"/>
    <mergeCell ref="K359:L359"/>
    <mergeCell ref="M359:N359"/>
    <mergeCell ref="B341:B342"/>
    <mergeCell ref="C341:D341"/>
    <mergeCell ref="E341:F341"/>
    <mergeCell ref="G341:H341"/>
    <mergeCell ref="I341:J341"/>
    <mergeCell ref="K341:L341"/>
    <mergeCell ref="O359:P359"/>
    <mergeCell ref="A361:A370"/>
    <mergeCell ref="A371:B371"/>
    <mergeCell ref="B373:B374"/>
    <mergeCell ref="C373:D373"/>
    <mergeCell ref="E373:F373"/>
    <mergeCell ref="G373:H373"/>
    <mergeCell ref="I373:J373"/>
    <mergeCell ref="K373:L373"/>
    <mergeCell ref="M373:N373"/>
    <mergeCell ref="I392:J392"/>
    <mergeCell ref="K392:L392"/>
    <mergeCell ref="M392:N392"/>
    <mergeCell ref="O392:P392"/>
    <mergeCell ref="A394:A403"/>
    <mergeCell ref="A404:B404"/>
    <mergeCell ref="A375:A384"/>
    <mergeCell ref="A385:B385"/>
    <mergeCell ref="B392:B393"/>
    <mergeCell ref="C392:D392"/>
    <mergeCell ref="E392:F392"/>
    <mergeCell ref="G392:H392"/>
    <mergeCell ref="M406:N406"/>
    <mergeCell ref="A408:A417"/>
    <mergeCell ref="A418:B418"/>
    <mergeCell ref="B423:B424"/>
    <mergeCell ref="C423:D423"/>
    <mergeCell ref="E423:F423"/>
    <mergeCell ref="G423:H423"/>
    <mergeCell ref="I423:J423"/>
    <mergeCell ref="K423:L423"/>
    <mergeCell ref="M423:N423"/>
    <mergeCell ref="B406:B407"/>
    <mergeCell ref="C406:D406"/>
    <mergeCell ref="E406:F406"/>
    <mergeCell ref="G406:H406"/>
    <mergeCell ref="I406:J406"/>
    <mergeCell ref="K406:L406"/>
    <mergeCell ref="O423:P423"/>
    <mergeCell ref="A425:A434"/>
    <mergeCell ref="A435:B435"/>
    <mergeCell ref="B437:B438"/>
    <mergeCell ref="C437:D437"/>
    <mergeCell ref="E437:F437"/>
    <mergeCell ref="G437:H437"/>
    <mergeCell ref="I437:J437"/>
    <mergeCell ref="K437:L437"/>
    <mergeCell ref="M437:N437"/>
    <mergeCell ref="I456:J456"/>
    <mergeCell ref="K456:L456"/>
    <mergeCell ref="M456:N456"/>
    <mergeCell ref="O456:P456"/>
    <mergeCell ref="A458:A467"/>
    <mergeCell ref="A468:B468"/>
    <mergeCell ref="A439:A448"/>
    <mergeCell ref="A449:B449"/>
    <mergeCell ref="B456:B457"/>
    <mergeCell ref="C456:D456"/>
    <mergeCell ref="E456:F456"/>
    <mergeCell ref="G456:H456"/>
    <mergeCell ref="M470:N470"/>
    <mergeCell ref="A472:A481"/>
    <mergeCell ref="A482:B482"/>
    <mergeCell ref="B488:B489"/>
    <mergeCell ref="C488:D488"/>
    <mergeCell ref="E488:F488"/>
    <mergeCell ref="G488:H488"/>
    <mergeCell ref="I488:J488"/>
    <mergeCell ref="K488:L488"/>
    <mergeCell ref="M488:N488"/>
    <mergeCell ref="B470:B471"/>
    <mergeCell ref="C470:D470"/>
    <mergeCell ref="E470:F470"/>
    <mergeCell ref="G470:H470"/>
    <mergeCell ref="I470:J470"/>
    <mergeCell ref="K470:L470"/>
    <mergeCell ref="A504:A513"/>
    <mergeCell ref="A514:B514"/>
    <mergeCell ref="O488:P488"/>
    <mergeCell ref="A490:A499"/>
    <mergeCell ref="A500:B500"/>
    <mergeCell ref="B502:B503"/>
    <mergeCell ref="C502:D502"/>
    <mergeCell ref="E502:F502"/>
    <mergeCell ref="G502:H502"/>
    <mergeCell ref="I502:J502"/>
    <mergeCell ref="K502:L502"/>
    <mergeCell ref="M502:N502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8"/>
  <sheetViews>
    <sheetView showGridLines="0" workbookViewId="0">
      <selection activeCell="I17" sqref="I17"/>
    </sheetView>
  </sheetViews>
  <sheetFormatPr defaultRowHeight="13.5" x14ac:dyDescent="0.15"/>
  <cols>
    <col min="1" max="1" width="10.5" style="277" customWidth="1"/>
    <col min="2" max="7" width="8.125" style="277" customWidth="1"/>
    <col min="8" max="8" width="9" style="277" customWidth="1"/>
    <col min="9" max="14" width="8.125" style="277" customWidth="1"/>
    <col min="15" max="15" width="8.125" customWidth="1"/>
  </cols>
  <sheetData>
    <row r="2" spans="1:15" ht="13.5" customHeight="1" x14ac:dyDescent="0.15">
      <c r="A2" s="335" t="s">
        <v>364</v>
      </c>
      <c r="G2" s="278"/>
    </row>
    <row r="3" spans="1:15" ht="13.5" customHeight="1" x14ac:dyDescent="0.15">
      <c r="A3" s="276" t="s">
        <v>362</v>
      </c>
      <c r="B3" s="276"/>
      <c r="C3" s="276"/>
      <c r="D3" s="276"/>
      <c r="E3" s="276"/>
      <c r="G3" s="278"/>
    </row>
    <row r="4" spans="1:15" ht="15" customHeight="1" x14ac:dyDescent="0.15">
      <c r="A4" s="279"/>
      <c r="B4" s="279"/>
      <c r="C4" s="279"/>
      <c r="D4" s="279"/>
      <c r="E4" s="280"/>
      <c r="F4" s="280"/>
      <c r="G4" s="280"/>
      <c r="H4" s="280"/>
      <c r="I4" s="280"/>
      <c r="J4" s="280"/>
      <c r="K4" s="281"/>
      <c r="O4" s="281" t="s">
        <v>247</v>
      </c>
    </row>
    <row r="5" spans="1:15" ht="15" customHeight="1" x14ac:dyDescent="0.15">
      <c r="A5" s="282"/>
      <c r="B5" s="283" t="s">
        <v>248</v>
      </c>
      <c r="C5" s="283" t="s">
        <v>249</v>
      </c>
      <c r="D5" s="283" t="s">
        <v>250</v>
      </c>
      <c r="E5" s="283" t="s">
        <v>251</v>
      </c>
      <c r="F5" s="283" t="s">
        <v>252</v>
      </c>
      <c r="G5" s="283" t="s">
        <v>253</v>
      </c>
      <c r="H5" s="283" t="s">
        <v>254</v>
      </c>
      <c r="I5" s="283" t="s">
        <v>255</v>
      </c>
      <c r="J5" s="283" t="s">
        <v>256</v>
      </c>
      <c r="K5" s="283" t="s">
        <v>257</v>
      </c>
      <c r="L5" s="283" t="s">
        <v>258</v>
      </c>
      <c r="M5" s="283" t="s">
        <v>259</v>
      </c>
      <c r="N5" s="283" t="s">
        <v>260</v>
      </c>
      <c r="O5" s="283" t="s">
        <v>395</v>
      </c>
    </row>
    <row r="6" spans="1:15" ht="15" customHeight="1" x14ac:dyDescent="0.15">
      <c r="A6" s="284" t="s">
        <v>261</v>
      </c>
      <c r="B6" s="285">
        <v>5166</v>
      </c>
      <c r="C6" s="285">
        <v>4876</v>
      </c>
      <c r="D6" s="285">
        <v>4902</v>
      </c>
      <c r="E6" s="286">
        <v>5206</v>
      </c>
      <c r="F6" s="286">
        <v>4955</v>
      </c>
      <c r="G6" s="286">
        <v>4859</v>
      </c>
      <c r="H6" s="286">
        <v>4781</v>
      </c>
      <c r="I6" s="286">
        <v>5141</v>
      </c>
      <c r="J6" s="286">
        <v>5021</v>
      </c>
      <c r="K6" s="286">
        <v>5057</v>
      </c>
      <c r="L6" s="286">
        <v>4567</v>
      </c>
      <c r="M6" s="286">
        <v>4509</v>
      </c>
      <c r="N6" s="286">
        <v>4715</v>
      </c>
      <c r="O6" s="286">
        <v>4790</v>
      </c>
    </row>
    <row r="7" spans="1:15" ht="15" customHeight="1" x14ac:dyDescent="0.15">
      <c r="A7" s="284" t="s">
        <v>262</v>
      </c>
      <c r="B7" s="287">
        <v>5675</v>
      </c>
      <c r="C7" s="285">
        <v>5066</v>
      </c>
      <c r="D7" s="285">
        <v>5485</v>
      </c>
      <c r="E7" s="286">
        <v>5458</v>
      </c>
      <c r="F7" s="286">
        <v>5904</v>
      </c>
      <c r="G7" s="286">
        <v>5774</v>
      </c>
      <c r="H7" s="286">
        <v>6103</v>
      </c>
      <c r="I7" s="286">
        <v>6193</v>
      </c>
      <c r="J7" s="286">
        <v>6387</v>
      </c>
      <c r="K7" s="286">
        <v>5688</v>
      </c>
      <c r="L7" s="286">
        <v>5432</v>
      </c>
      <c r="M7" s="286">
        <v>5519</v>
      </c>
      <c r="N7" s="286">
        <v>5226</v>
      </c>
      <c r="O7" s="286">
        <v>5403</v>
      </c>
    </row>
    <row r="8" spans="1:15" ht="15" customHeight="1" x14ac:dyDescent="0.15">
      <c r="A8" s="284" t="s">
        <v>263</v>
      </c>
      <c r="B8" s="287">
        <v>3231</v>
      </c>
      <c r="C8" s="285">
        <v>2686</v>
      </c>
      <c r="D8" s="285">
        <v>2889</v>
      </c>
      <c r="E8" s="286">
        <v>2710</v>
      </c>
      <c r="F8" s="286">
        <v>2735</v>
      </c>
      <c r="G8" s="286">
        <v>3448</v>
      </c>
      <c r="H8" s="286">
        <v>3420</v>
      </c>
      <c r="I8" s="286">
        <v>3300</v>
      </c>
      <c r="J8" s="286">
        <v>3129</v>
      </c>
      <c r="K8" s="286">
        <v>3206</v>
      </c>
      <c r="L8" s="286">
        <v>3093</v>
      </c>
      <c r="M8" s="286">
        <v>3341</v>
      </c>
      <c r="N8" s="286">
        <v>3293</v>
      </c>
      <c r="O8" s="286">
        <v>3945</v>
      </c>
    </row>
    <row r="9" spans="1:15" ht="15" customHeight="1" x14ac:dyDescent="0.15">
      <c r="A9" s="284" t="s">
        <v>264</v>
      </c>
      <c r="B9" s="287">
        <v>4589</v>
      </c>
      <c r="C9" s="285">
        <v>3768</v>
      </c>
      <c r="D9" s="285">
        <v>4223</v>
      </c>
      <c r="E9" s="286">
        <v>4258</v>
      </c>
      <c r="F9" s="286">
        <v>3894</v>
      </c>
      <c r="G9" s="286">
        <v>4009</v>
      </c>
      <c r="H9" s="286">
        <v>4157</v>
      </c>
      <c r="I9" s="286">
        <v>4230</v>
      </c>
      <c r="J9" s="286">
        <v>4273</v>
      </c>
      <c r="K9" s="286">
        <v>4152</v>
      </c>
      <c r="L9" s="286">
        <v>3913</v>
      </c>
      <c r="M9" s="286">
        <v>4127</v>
      </c>
      <c r="N9" s="286">
        <v>4033</v>
      </c>
      <c r="O9" s="286">
        <v>4346</v>
      </c>
    </row>
    <row r="10" spans="1:15" ht="15" customHeight="1" x14ac:dyDescent="0.15">
      <c r="A10" s="284" t="s">
        <v>265</v>
      </c>
      <c r="B10" s="285">
        <v>41293</v>
      </c>
      <c r="C10" s="287">
        <v>42032</v>
      </c>
      <c r="D10" s="285">
        <v>42638</v>
      </c>
      <c r="E10" s="286">
        <v>42081</v>
      </c>
      <c r="F10" s="286">
        <v>43562</v>
      </c>
      <c r="G10" s="286">
        <v>40907</v>
      </c>
      <c r="H10" s="286">
        <v>39153</v>
      </c>
      <c r="I10" s="286">
        <v>40587</v>
      </c>
      <c r="J10" s="286">
        <v>37855</v>
      </c>
      <c r="K10" s="286">
        <v>37288</v>
      </c>
      <c r="L10" s="286">
        <v>36119</v>
      </c>
      <c r="M10" s="286">
        <v>34526</v>
      </c>
      <c r="N10" s="286">
        <v>33141</v>
      </c>
      <c r="O10" s="286">
        <v>27930</v>
      </c>
    </row>
    <row r="11" spans="1:15" ht="15" customHeight="1" x14ac:dyDescent="0.15">
      <c r="A11" s="284" t="s">
        <v>266</v>
      </c>
      <c r="B11" s="287">
        <v>19333</v>
      </c>
      <c r="C11" s="287">
        <v>22939</v>
      </c>
      <c r="D11" s="285">
        <v>23974</v>
      </c>
      <c r="E11" s="286">
        <v>22204</v>
      </c>
      <c r="F11" s="286">
        <v>19305</v>
      </c>
      <c r="G11" s="286">
        <v>17779</v>
      </c>
      <c r="H11" s="286">
        <v>17817</v>
      </c>
      <c r="I11" s="286">
        <v>18566</v>
      </c>
      <c r="J11" s="286">
        <v>16020</v>
      </c>
      <c r="K11" s="286">
        <v>13722</v>
      </c>
      <c r="L11" s="286">
        <v>13762</v>
      </c>
      <c r="M11" s="286">
        <v>14127</v>
      </c>
      <c r="N11" s="286">
        <v>14082</v>
      </c>
      <c r="O11" s="286">
        <v>19208</v>
      </c>
    </row>
    <row r="12" spans="1:15" ht="15" customHeight="1" x14ac:dyDescent="0.15">
      <c r="A12" s="284" t="s">
        <v>267</v>
      </c>
      <c r="B12" s="287">
        <v>13975</v>
      </c>
      <c r="C12" s="287">
        <v>13669</v>
      </c>
      <c r="D12" s="285">
        <v>13100</v>
      </c>
      <c r="E12" s="286">
        <v>13479</v>
      </c>
      <c r="F12" s="286">
        <v>12856</v>
      </c>
      <c r="G12" s="286">
        <v>11346</v>
      </c>
      <c r="H12" s="286">
        <v>10970</v>
      </c>
      <c r="I12" s="286">
        <v>11031</v>
      </c>
      <c r="J12" s="286">
        <v>10214</v>
      </c>
      <c r="K12" s="286">
        <v>10149</v>
      </c>
      <c r="L12" s="286">
        <v>10146</v>
      </c>
      <c r="M12" s="286">
        <v>10487</v>
      </c>
      <c r="N12" s="286">
        <v>10896</v>
      </c>
      <c r="O12" s="286">
        <v>10424</v>
      </c>
    </row>
    <row r="13" spans="1:15" ht="15" customHeight="1" x14ac:dyDescent="0.15">
      <c r="A13" s="284" t="s">
        <v>268</v>
      </c>
      <c r="B13" s="287">
        <v>10706</v>
      </c>
      <c r="C13" s="285">
        <v>10920</v>
      </c>
      <c r="D13" s="285">
        <v>10924</v>
      </c>
      <c r="E13" s="286">
        <v>10821</v>
      </c>
      <c r="F13" s="286">
        <v>10155</v>
      </c>
      <c r="G13" s="286">
        <v>10535</v>
      </c>
      <c r="H13" s="286">
        <v>10053</v>
      </c>
      <c r="I13" s="286">
        <v>9816</v>
      </c>
      <c r="J13" s="286">
        <v>9640</v>
      </c>
      <c r="K13" s="286">
        <v>9752</v>
      </c>
      <c r="L13" s="286">
        <v>9951</v>
      </c>
      <c r="M13" s="286">
        <v>9631</v>
      </c>
      <c r="N13" s="286">
        <v>9807</v>
      </c>
      <c r="O13" s="286">
        <v>11471</v>
      </c>
    </row>
    <row r="14" spans="1:15" ht="15" customHeight="1" x14ac:dyDescent="0.15">
      <c r="A14" s="284" t="s">
        <v>269</v>
      </c>
      <c r="B14" s="287">
        <v>10313</v>
      </c>
      <c r="C14" s="285">
        <v>12932</v>
      </c>
      <c r="D14" s="285">
        <v>12854</v>
      </c>
      <c r="E14" s="286">
        <v>12749</v>
      </c>
      <c r="F14" s="286">
        <v>11463</v>
      </c>
      <c r="G14" s="286">
        <v>10255</v>
      </c>
      <c r="H14" s="286">
        <v>9601</v>
      </c>
      <c r="I14" s="286">
        <v>9167</v>
      </c>
      <c r="J14" s="286">
        <v>8582</v>
      </c>
      <c r="K14" s="286">
        <v>8951</v>
      </c>
      <c r="L14" s="286">
        <v>8960</v>
      </c>
      <c r="M14" s="286">
        <v>9148</v>
      </c>
      <c r="N14" s="286">
        <v>9408</v>
      </c>
      <c r="O14" s="286">
        <v>9344</v>
      </c>
    </row>
    <row r="15" spans="1:15" ht="15" customHeight="1" x14ac:dyDescent="0.15">
      <c r="A15" s="284" t="s">
        <v>270</v>
      </c>
      <c r="B15" s="287">
        <v>10490</v>
      </c>
      <c r="C15" s="287">
        <v>8617</v>
      </c>
      <c r="D15" s="285">
        <v>9559</v>
      </c>
      <c r="E15" s="286">
        <v>10372</v>
      </c>
      <c r="F15" s="286">
        <v>10491</v>
      </c>
      <c r="G15" s="286">
        <v>10412</v>
      </c>
      <c r="H15" s="286">
        <v>10626</v>
      </c>
      <c r="I15" s="286">
        <v>10882</v>
      </c>
      <c r="J15" s="286">
        <v>11053</v>
      </c>
      <c r="K15" s="286">
        <v>9989</v>
      </c>
      <c r="L15" s="286">
        <v>9933</v>
      </c>
      <c r="M15" s="286">
        <v>9725</v>
      </c>
      <c r="N15" s="286">
        <v>9904</v>
      </c>
      <c r="O15" s="286">
        <v>10797</v>
      </c>
    </row>
    <row r="16" spans="1:15" ht="15" customHeight="1" x14ac:dyDescent="0.15">
      <c r="A16" s="284" t="s">
        <v>271</v>
      </c>
      <c r="B16" s="287">
        <v>7562</v>
      </c>
      <c r="C16" s="287">
        <v>6845</v>
      </c>
      <c r="D16" s="287">
        <v>7125</v>
      </c>
      <c r="E16" s="286">
        <v>6605</v>
      </c>
      <c r="F16" s="286">
        <v>8189</v>
      </c>
      <c r="G16" s="286">
        <v>8639</v>
      </c>
      <c r="H16" s="286">
        <v>7500</v>
      </c>
      <c r="I16" s="286">
        <v>7929</v>
      </c>
      <c r="J16" s="286">
        <v>7875</v>
      </c>
      <c r="K16" s="286">
        <v>7293</v>
      </c>
      <c r="L16" s="286">
        <v>7162</v>
      </c>
      <c r="M16" s="286">
        <v>8299</v>
      </c>
      <c r="N16" s="286">
        <v>8622</v>
      </c>
      <c r="O16" s="286">
        <v>8765</v>
      </c>
    </row>
    <row r="17" spans="1:15" ht="15" customHeight="1" x14ac:dyDescent="0.15">
      <c r="A17" s="284" t="s">
        <v>272</v>
      </c>
      <c r="B17" s="285">
        <v>3401</v>
      </c>
      <c r="C17" s="285">
        <v>3597</v>
      </c>
      <c r="D17" s="285">
        <v>3504</v>
      </c>
      <c r="E17" s="286">
        <v>3530</v>
      </c>
      <c r="F17" s="286">
        <v>3524</v>
      </c>
      <c r="G17" s="286">
        <v>3353</v>
      </c>
      <c r="H17" s="286">
        <v>3601</v>
      </c>
      <c r="I17" s="286">
        <v>3735</v>
      </c>
      <c r="J17" s="286">
        <v>4089</v>
      </c>
      <c r="K17" s="286">
        <v>3607</v>
      </c>
      <c r="L17" s="286">
        <v>3547</v>
      </c>
      <c r="M17" s="286">
        <v>3506</v>
      </c>
      <c r="N17" s="286">
        <v>3646</v>
      </c>
      <c r="O17" s="286">
        <v>3586</v>
      </c>
    </row>
    <row r="18" spans="1:15" ht="15" customHeight="1" x14ac:dyDescent="0.15">
      <c r="A18" s="284" t="s">
        <v>273</v>
      </c>
      <c r="B18" s="287">
        <v>8547</v>
      </c>
      <c r="C18" s="287">
        <v>8528</v>
      </c>
      <c r="D18" s="287">
        <v>8797</v>
      </c>
      <c r="E18" s="286">
        <v>8697</v>
      </c>
      <c r="F18" s="286">
        <v>8738</v>
      </c>
      <c r="G18" s="286">
        <v>8017</v>
      </c>
      <c r="H18" s="286">
        <v>7980</v>
      </c>
      <c r="I18" s="286">
        <v>7579</v>
      </c>
      <c r="J18" s="286">
        <v>7541</v>
      </c>
      <c r="K18" s="286">
        <v>7339</v>
      </c>
      <c r="L18" s="286">
        <v>6962</v>
      </c>
      <c r="M18" s="286">
        <v>7060</v>
      </c>
      <c r="N18" s="286">
        <v>7306</v>
      </c>
      <c r="O18" s="286">
        <v>6972</v>
      </c>
    </row>
    <row r="19" spans="1:15" ht="15" customHeight="1" x14ac:dyDescent="0.15">
      <c r="A19" s="284" t="s">
        <v>274</v>
      </c>
      <c r="B19" s="287">
        <v>4587</v>
      </c>
      <c r="C19" s="287">
        <v>5106</v>
      </c>
      <c r="D19" s="287">
        <v>4643</v>
      </c>
      <c r="E19" s="286">
        <v>4777</v>
      </c>
      <c r="F19" s="286">
        <v>4837</v>
      </c>
      <c r="G19" s="286">
        <v>4310</v>
      </c>
      <c r="H19" s="286">
        <v>4244</v>
      </c>
      <c r="I19" s="286">
        <v>4519</v>
      </c>
      <c r="J19" s="286">
        <v>4588</v>
      </c>
      <c r="K19" s="286">
        <v>4433</v>
      </c>
      <c r="L19" s="286">
        <v>3935</v>
      </c>
      <c r="M19" s="286">
        <v>4064</v>
      </c>
      <c r="N19" s="286">
        <v>4068</v>
      </c>
      <c r="O19" s="286">
        <v>4555</v>
      </c>
    </row>
    <row r="20" spans="1:15" ht="15" customHeight="1" x14ac:dyDescent="0.15">
      <c r="A20" s="284" t="s">
        <v>275</v>
      </c>
      <c r="B20" s="287">
        <v>12818</v>
      </c>
      <c r="C20" s="287">
        <v>14635</v>
      </c>
      <c r="D20" s="287">
        <v>15286</v>
      </c>
      <c r="E20" s="286">
        <v>14327</v>
      </c>
      <c r="F20" s="286">
        <v>13133</v>
      </c>
      <c r="G20" s="285" t="s">
        <v>276</v>
      </c>
      <c r="H20" s="288" t="s">
        <v>276</v>
      </c>
      <c r="I20" s="288" t="s">
        <v>276</v>
      </c>
      <c r="J20" s="289" t="s">
        <v>276</v>
      </c>
      <c r="K20" s="289" t="s">
        <v>276</v>
      </c>
      <c r="L20" s="289" t="s">
        <v>276</v>
      </c>
      <c r="M20" s="289" t="s">
        <v>276</v>
      </c>
      <c r="N20" s="289" t="s">
        <v>276</v>
      </c>
      <c r="O20" s="289" t="s">
        <v>276</v>
      </c>
    </row>
    <row r="21" spans="1:15" ht="15" customHeight="1" x14ac:dyDescent="0.15">
      <c r="A21" s="284" t="s">
        <v>277</v>
      </c>
      <c r="B21" s="285">
        <v>39854</v>
      </c>
      <c r="C21" s="285">
        <v>36041</v>
      </c>
      <c r="D21" s="285">
        <v>36841</v>
      </c>
      <c r="E21" s="286">
        <v>36453</v>
      </c>
      <c r="F21" s="286">
        <v>34547</v>
      </c>
      <c r="G21" s="285" t="s">
        <v>276</v>
      </c>
      <c r="H21" s="288" t="s">
        <v>276</v>
      </c>
      <c r="I21" s="288" t="s">
        <v>276</v>
      </c>
      <c r="J21" s="289" t="s">
        <v>276</v>
      </c>
      <c r="K21" s="289" t="s">
        <v>276</v>
      </c>
      <c r="L21" s="289" t="s">
        <v>276</v>
      </c>
      <c r="M21" s="289" t="s">
        <v>276</v>
      </c>
      <c r="N21" s="289" t="s">
        <v>276</v>
      </c>
      <c r="O21" s="289" t="s">
        <v>276</v>
      </c>
    </row>
    <row r="22" spans="1:15" ht="15" customHeight="1" x14ac:dyDescent="0.15">
      <c r="A22" s="284" t="s">
        <v>278</v>
      </c>
      <c r="B22" s="285">
        <v>24905</v>
      </c>
      <c r="C22" s="285">
        <v>26977</v>
      </c>
      <c r="D22" s="285">
        <v>26920</v>
      </c>
      <c r="E22" s="286">
        <v>26369</v>
      </c>
      <c r="F22" s="286">
        <v>25475</v>
      </c>
      <c r="G22" s="285" t="s">
        <v>276</v>
      </c>
      <c r="H22" s="288" t="s">
        <v>276</v>
      </c>
      <c r="I22" s="288" t="s">
        <v>276</v>
      </c>
      <c r="J22" s="289" t="s">
        <v>276</v>
      </c>
      <c r="K22" s="289" t="s">
        <v>276</v>
      </c>
      <c r="L22" s="289" t="s">
        <v>276</v>
      </c>
      <c r="M22" s="289" t="s">
        <v>276</v>
      </c>
      <c r="N22" s="289" t="s">
        <v>276</v>
      </c>
      <c r="O22" s="289" t="s">
        <v>276</v>
      </c>
    </row>
    <row r="23" spans="1:15" ht="15" customHeight="1" x14ac:dyDescent="0.15">
      <c r="A23" s="290" t="s">
        <v>279</v>
      </c>
      <c r="B23" s="291"/>
      <c r="C23" s="292"/>
      <c r="D23" s="292"/>
      <c r="E23" s="292"/>
      <c r="F23" s="292"/>
      <c r="G23" s="292"/>
      <c r="H23" s="280"/>
      <c r="I23" s="280"/>
      <c r="J23" s="280"/>
      <c r="K23" s="280"/>
      <c r="L23" s="280"/>
    </row>
    <row r="24" spans="1:15" ht="15" customHeight="1" x14ac:dyDescent="0.15">
      <c r="A24" s="293" t="s">
        <v>280</v>
      </c>
      <c r="B24" s="292"/>
      <c r="C24" s="292"/>
      <c r="D24" s="292"/>
      <c r="E24" s="292"/>
      <c r="F24" s="292"/>
      <c r="G24" s="292"/>
      <c r="H24" s="280"/>
      <c r="I24" s="280"/>
      <c r="J24" s="280"/>
      <c r="K24" s="280"/>
      <c r="L24" s="280"/>
    </row>
    <row r="27" spans="1:15" x14ac:dyDescent="0.15">
      <c r="A27" s="276" t="s">
        <v>396</v>
      </c>
    </row>
    <row r="28" spans="1:15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x14ac:dyDescent="0.15">
      <c r="M29" s="277" t="s">
        <v>281</v>
      </c>
    </row>
    <row r="30" spans="1:15" ht="14.25" customHeight="1" x14ac:dyDescent="0.15">
      <c r="A30" s="294"/>
      <c r="B30" s="405" t="s">
        <v>282</v>
      </c>
      <c r="C30" s="295" t="s">
        <v>283</v>
      </c>
      <c r="D30" s="296"/>
      <c r="E30" s="296"/>
      <c r="F30" s="296"/>
      <c r="G30" s="296"/>
      <c r="H30" s="296"/>
      <c r="I30" s="296"/>
      <c r="J30" s="296"/>
      <c r="K30" s="296"/>
      <c r="L30" s="296"/>
      <c r="M30" s="297"/>
      <c r="N30" s="405" t="s">
        <v>284</v>
      </c>
    </row>
    <row r="31" spans="1:15" ht="24.75" customHeight="1" x14ac:dyDescent="0.15">
      <c r="A31" s="298"/>
      <c r="B31" s="406"/>
      <c r="C31" s="408"/>
      <c r="D31" s="295" t="s">
        <v>285</v>
      </c>
      <c r="E31" s="299"/>
      <c r="F31" s="299"/>
      <c r="G31" s="299"/>
      <c r="H31" s="299"/>
      <c r="I31" s="294"/>
      <c r="J31" s="410" t="s">
        <v>286</v>
      </c>
      <c r="K31" s="411"/>
      <c r="L31" s="411"/>
      <c r="M31" s="412"/>
      <c r="N31" s="406"/>
    </row>
    <row r="32" spans="1:15" ht="13.5" customHeight="1" x14ac:dyDescent="0.15">
      <c r="A32" s="298"/>
      <c r="B32" s="406"/>
      <c r="C32" s="408"/>
      <c r="D32" s="408"/>
      <c r="E32" s="405" t="s">
        <v>287</v>
      </c>
      <c r="F32" s="295" t="s">
        <v>288</v>
      </c>
      <c r="G32" s="300"/>
      <c r="H32" s="297"/>
      <c r="I32" s="413" t="s">
        <v>289</v>
      </c>
      <c r="J32" s="408"/>
      <c r="K32" s="405" t="s">
        <v>290</v>
      </c>
      <c r="L32" s="405" t="s">
        <v>291</v>
      </c>
      <c r="M32" s="413" t="s">
        <v>289</v>
      </c>
      <c r="N32" s="415" t="s">
        <v>292</v>
      </c>
    </row>
    <row r="33" spans="1:14" ht="13.5" customHeight="1" x14ac:dyDescent="0.15">
      <c r="A33" s="301"/>
      <c r="B33" s="407"/>
      <c r="C33" s="409"/>
      <c r="D33" s="409"/>
      <c r="E33" s="407"/>
      <c r="F33" s="302"/>
      <c r="G33" s="303" t="s">
        <v>293</v>
      </c>
      <c r="H33" s="304" t="s">
        <v>294</v>
      </c>
      <c r="I33" s="414"/>
      <c r="J33" s="409"/>
      <c r="K33" s="407"/>
      <c r="L33" s="407"/>
      <c r="M33" s="414"/>
      <c r="N33" s="414"/>
    </row>
    <row r="34" spans="1:14" ht="15" customHeight="1" x14ac:dyDescent="0.15">
      <c r="A34" s="305"/>
      <c r="B34" s="306"/>
      <c r="C34" s="306">
        <f>D34+J34</f>
        <v>4789</v>
      </c>
      <c r="D34" s="306">
        <f>E35+F35+I35</f>
        <v>2405</v>
      </c>
      <c r="E34" s="306"/>
      <c r="F34" s="307"/>
      <c r="G34" s="308"/>
      <c r="H34" s="309"/>
      <c r="I34" s="306"/>
      <c r="J34" s="306">
        <f>K35+L35+M35</f>
        <v>2384</v>
      </c>
      <c r="K34" s="306"/>
      <c r="L34" s="306"/>
      <c r="M34" s="306"/>
      <c r="N34" s="306">
        <f>B35-C35+G35</f>
        <v>6829</v>
      </c>
    </row>
    <row r="35" spans="1:14" ht="15" customHeight="1" x14ac:dyDescent="0.15">
      <c r="A35" s="310" t="s">
        <v>295</v>
      </c>
      <c r="B35" s="343">
        <v>10917</v>
      </c>
      <c r="C35" s="343">
        <v>4790</v>
      </c>
      <c r="D35" s="343">
        <v>2405</v>
      </c>
      <c r="E35" s="344">
        <v>1041</v>
      </c>
      <c r="F35" s="345">
        <v>981</v>
      </c>
      <c r="G35" s="346">
        <v>702</v>
      </c>
      <c r="H35" s="347">
        <v>279</v>
      </c>
      <c r="I35" s="343">
        <v>383</v>
      </c>
      <c r="J35" s="343">
        <v>2385</v>
      </c>
      <c r="K35" s="343">
        <v>1377</v>
      </c>
      <c r="L35" s="343">
        <v>869</v>
      </c>
      <c r="M35" s="343">
        <v>138</v>
      </c>
      <c r="N35" s="311">
        <v>6830</v>
      </c>
    </row>
    <row r="36" spans="1:14" ht="15" customHeight="1" x14ac:dyDescent="0.15">
      <c r="A36" s="310" t="s">
        <v>296</v>
      </c>
      <c r="B36" s="343">
        <v>11639</v>
      </c>
      <c r="C36" s="343">
        <v>5403</v>
      </c>
      <c r="D36" s="343">
        <v>2694</v>
      </c>
      <c r="E36" s="344">
        <v>641</v>
      </c>
      <c r="F36" s="345">
        <v>1337</v>
      </c>
      <c r="G36" s="348">
        <v>714</v>
      </c>
      <c r="H36" s="349">
        <v>623</v>
      </c>
      <c r="I36" s="343">
        <v>716</v>
      </c>
      <c r="J36" s="343">
        <v>2709</v>
      </c>
      <c r="K36" s="343">
        <v>1681</v>
      </c>
      <c r="L36" s="343">
        <v>875</v>
      </c>
      <c r="M36" s="343">
        <v>152</v>
      </c>
      <c r="N36" s="311">
        <v>6950</v>
      </c>
    </row>
    <row r="37" spans="1:14" ht="15" customHeight="1" x14ac:dyDescent="0.15">
      <c r="A37" s="310" t="s">
        <v>297</v>
      </c>
      <c r="B37" s="343">
        <v>8550</v>
      </c>
      <c r="C37" s="343">
        <v>3945</v>
      </c>
      <c r="D37" s="343">
        <v>1925</v>
      </c>
      <c r="E37" s="344">
        <v>862</v>
      </c>
      <c r="F37" s="345">
        <v>724</v>
      </c>
      <c r="G37" s="348">
        <v>724</v>
      </c>
      <c r="H37" s="350" t="s">
        <v>276</v>
      </c>
      <c r="I37" s="343">
        <v>339</v>
      </c>
      <c r="J37" s="343">
        <v>2021</v>
      </c>
      <c r="K37" s="343">
        <v>1178</v>
      </c>
      <c r="L37" s="343">
        <v>676</v>
      </c>
      <c r="M37" s="343">
        <v>167</v>
      </c>
      <c r="N37" s="311">
        <v>5329</v>
      </c>
    </row>
    <row r="38" spans="1:14" ht="15" customHeight="1" x14ac:dyDescent="0.15">
      <c r="A38" s="310" t="s">
        <v>298</v>
      </c>
      <c r="B38" s="343">
        <v>11232</v>
      </c>
      <c r="C38" s="343">
        <v>4346</v>
      </c>
      <c r="D38" s="343">
        <v>2146</v>
      </c>
      <c r="E38" s="344">
        <v>1076</v>
      </c>
      <c r="F38" s="345">
        <v>760</v>
      </c>
      <c r="G38" s="348">
        <v>759</v>
      </c>
      <c r="H38" s="350">
        <v>1</v>
      </c>
      <c r="I38" s="343">
        <v>310</v>
      </c>
      <c r="J38" s="343">
        <v>2200</v>
      </c>
      <c r="K38" s="343">
        <v>1216</v>
      </c>
      <c r="L38" s="343">
        <v>832</v>
      </c>
      <c r="M38" s="343">
        <v>152</v>
      </c>
      <c r="N38" s="311">
        <v>7645</v>
      </c>
    </row>
    <row r="39" spans="1:14" ht="15" customHeight="1" x14ac:dyDescent="0.15">
      <c r="A39" s="310" t="s">
        <v>299</v>
      </c>
      <c r="B39" s="343">
        <v>65032</v>
      </c>
      <c r="C39" s="343">
        <v>27930</v>
      </c>
      <c r="D39" s="343">
        <v>19361</v>
      </c>
      <c r="E39" s="344">
        <v>3567</v>
      </c>
      <c r="F39" s="345">
        <v>14376</v>
      </c>
      <c r="G39" s="348">
        <v>14268</v>
      </c>
      <c r="H39" s="350">
        <v>108</v>
      </c>
      <c r="I39" s="343">
        <v>1417</v>
      </c>
      <c r="J39" s="343">
        <v>8570</v>
      </c>
      <c r="K39" s="343">
        <v>2421</v>
      </c>
      <c r="L39" s="343">
        <v>4895</v>
      </c>
      <c r="M39" s="343">
        <v>1254</v>
      </c>
      <c r="N39" s="311">
        <v>51370</v>
      </c>
    </row>
    <row r="40" spans="1:14" ht="15" customHeight="1" x14ac:dyDescent="0.15">
      <c r="A40" s="310" t="s">
        <v>300</v>
      </c>
      <c r="B40" s="343">
        <v>45756</v>
      </c>
      <c r="C40" s="343">
        <v>19208</v>
      </c>
      <c r="D40" s="343">
        <v>12759</v>
      </c>
      <c r="E40" s="344">
        <v>2065</v>
      </c>
      <c r="F40" s="345">
        <v>8868</v>
      </c>
      <c r="G40" s="348">
        <v>8190</v>
      </c>
      <c r="H40" s="349">
        <v>678</v>
      </c>
      <c r="I40" s="343">
        <v>1827</v>
      </c>
      <c r="J40" s="343">
        <v>6449</v>
      </c>
      <c r="K40" s="343">
        <v>2161</v>
      </c>
      <c r="L40" s="343">
        <v>3429</v>
      </c>
      <c r="M40" s="343">
        <v>860</v>
      </c>
      <c r="N40" s="311">
        <v>34738</v>
      </c>
    </row>
    <row r="41" spans="1:14" ht="15" customHeight="1" x14ac:dyDescent="0.15">
      <c r="A41" s="310" t="s">
        <v>301</v>
      </c>
      <c r="B41" s="343">
        <v>37906</v>
      </c>
      <c r="C41" s="343">
        <v>10424</v>
      </c>
      <c r="D41" s="343">
        <v>5113</v>
      </c>
      <c r="E41" s="344">
        <v>1718</v>
      </c>
      <c r="F41" s="345">
        <v>2356</v>
      </c>
      <c r="G41" s="348">
        <v>1147</v>
      </c>
      <c r="H41" s="349">
        <v>1209</v>
      </c>
      <c r="I41" s="343">
        <v>1039</v>
      </c>
      <c r="J41" s="343">
        <v>5310</v>
      </c>
      <c r="K41" s="343">
        <v>1790</v>
      </c>
      <c r="L41" s="343">
        <v>3181</v>
      </c>
      <c r="M41" s="343">
        <v>340</v>
      </c>
      <c r="N41" s="311">
        <v>28630</v>
      </c>
    </row>
    <row r="42" spans="1:14" ht="15" customHeight="1" x14ac:dyDescent="0.15">
      <c r="A42" s="310" t="s">
        <v>302</v>
      </c>
      <c r="B42" s="343">
        <v>34353</v>
      </c>
      <c r="C42" s="343">
        <v>11471</v>
      </c>
      <c r="D42" s="343">
        <v>5514</v>
      </c>
      <c r="E42" s="344">
        <v>2552</v>
      </c>
      <c r="F42" s="345">
        <v>1674</v>
      </c>
      <c r="G42" s="348">
        <v>532</v>
      </c>
      <c r="H42" s="349">
        <v>1142</v>
      </c>
      <c r="I42" s="343">
        <v>1287</v>
      </c>
      <c r="J42" s="343">
        <v>5957</v>
      </c>
      <c r="K42" s="343">
        <v>2502</v>
      </c>
      <c r="L42" s="343">
        <v>2977</v>
      </c>
      <c r="M42" s="343">
        <v>477</v>
      </c>
      <c r="N42" s="311">
        <v>23413</v>
      </c>
    </row>
    <row r="43" spans="1:14" ht="15" customHeight="1" x14ac:dyDescent="0.15">
      <c r="A43" s="310" t="s">
        <v>303</v>
      </c>
      <c r="B43" s="343">
        <v>33186</v>
      </c>
      <c r="C43" s="343">
        <v>9344</v>
      </c>
      <c r="D43" s="343">
        <v>5175</v>
      </c>
      <c r="E43" s="344">
        <v>1125</v>
      </c>
      <c r="F43" s="345">
        <v>3031</v>
      </c>
      <c r="G43" s="348">
        <v>1959</v>
      </c>
      <c r="H43" s="349">
        <v>1072</v>
      </c>
      <c r="I43" s="343">
        <v>1019</v>
      </c>
      <c r="J43" s="343">
        <v>4169</v>
      </c>
      <c r="K43" s="343">
        <v>1291</v>
      </c>
      <c r="L43" s="343">
        <v>2358</v>
      </c>
      <c r="M43" s="343">
        <v>520</v>
      </c>
      <c r="N43" s="311">
        <v>25801</v>
      </c>
    </row>
    <row r="44" spans="1:14" ht="15" customHeight="1" x14ac:dyDescent="0.15">
      <c r="A44" s="310" t="s">
        <v>304</v>
      </c>
      <c r="B44" s="343">
        <v>47726</v>
      </c>
      <c r="C44" s="343">
        <v>10797</v>
      </c>
      <c r="D44" s="343">
        <v>4748</v>
      </c>
      <c r="E44" s="344">
        <v>1975</v>
      </c>
      <c r="F44" s="345">
        <v>1804</v>
      </c>
      <c r="G44" s="348">
        <v>789</v>
      </c>
      <c r="H44" s="349">
        <v>1015</v>
      </c>
      <c r="I44" s="343">
        <v>968</v>
      </c>
      <c r="J44" s="343">
        <v>6050</v>
      </c>
      <c r="K44" s="343">
        <v>1793</v>
      </c>
      <c r="L44" s="343">
        <v>3639</v>
      </c>
      <c r="M44" s="343">
        <v>617</v>
      </c>
      <c r="N44" s="311">
        <v>37718</v>
      </c>
    </row>
    <row r="45" spans="1:14" ht="15" customHeight="1" x14ac:dyDescent="0.15">
      <c r="A45" s="310" t="s">
        <v>305</v>
      </c>
      <c r="B45" s="343">
        <v>32491</v>
      </c>
      <c r="C45" s="343">
        <v>8765</v>
      </c>
      <c r="D45" s="343">
        <v>4361</v>
      </c>
      <c r="E45" s="344">
        <v>1023</v>
      </c>
      <c r="F45" s="345">
        <v>2064</v>
      </c>
      <c r="G45" s="348">
        <v>1005</v>
      </c>
      <c r="H45" s="349">
        <v>1059</v>
      </c>
      <c r="I45" s="343">
        <v>1275</v>
      </c>
      <c r="J45" s="343">
        <v>4404</v>
      </c>
      <c r="K45" s="343">
        <v>1300</v>
      </c>
      <c r="L45" s="343">
        <v>2540</v>
      </c>
      <c r="M45" s="343">
        <v>565</v>
      </c>
      <c r="N45" s="311">
        <v>24731</v>
      </c>
    </row>
    <row r="46" spans="1:14" ht="15" customHeight="1" x14ac:dyDescent="0.15">
      <c r="A46" s="310" t="s">
        <v>306</v>
      </c>
      <c r="B46" s="343">
        <v>8534</v>
      </c>
      <c r="C46" s="343">
        <v>3586</v>
      </c>
      <c r="D46" s="343">
        <v>1528</v>
      </c>
      <c r="E46" s="344">
        <v>581</v>
      </c>
      <c r="F46" s="345">
        <v>441</v>
      </c>
      <c r="G46" s="348">
        <v>38</v>
      </c>
      <c r="H46" s="349">
        <v>403</v>
      </c>
      <c r="I46" s="343">
        <v>506</v>
      </c>
      <c r="J46" s="343">
        <v>2058</v>
      </c>
      <c r="K46" s="343">
        <v>1404</v>
      </c>
      <c r="L46" s="343">
        <v>509</v>
      </c>
      <c r="M46" s="343">
        <v>145</v>
      </c>
      <c r="N46" s="311">
        <v>4986</v>
      </c>
    </row>
    <row r="47" spans="1:14" ht="15" customHeight="1" x14ac:dyDescent="0.15">
      <c r="A47" s="310" t="s">
        <v>307</v>
      </c>
      <c r="B47" s="343">
        <v>16216</v>
      </c>
      <c r="C47" s="343">
        <v>6972</v>
      </c>
      <c r="D47" s="343">
        <v>3607</v>
      </c>
      <c r="E47" s="344">
        <v>1261</v>
      </c>
      <c r="F47" s="345">
        <v>1496</v>
      </c>
      <c r="G47" s="348">
        <v>1414</v>
      </c>
      <c r="H47" s="349">
        <v>82</v>
      </c>
      <c r="I47" s="343">
        <v>850</v>
      </c>
      <c r="J47" s="343">
        <v>3365</v>
      </c>
      <c r="K47" s="343">
        <v>1628</v>
      </c>
      <c r="L47" s="343">
        <v>1324</v>
      </c>
      <c r="M47" s="343">
        <v>413</v>
      </c>
      <c r="N47" s="311">
        <v>10657</v>
      </c>
    </row>
    <row r="48" spans="1:14" ht="15" customHeight="1" x14ac:dyDescent="0.15">
      <c r="A48" s="317" t="s">
        <v>308</v>
      </c>
      <c r="B48" s="351">
        <v>13431</v>
      </c>
      <c r="C48" s="351">
        <v>4555</v>
      </c>
      <c r="D48" s="351">
        <v>1864</v>
      </c>
      <c r="E48" s="352">
        <v>625</v>
      </c>
      <c r="F48" s="353">
        <v>648</v>
      </c>
      <c r="G48" s="354">
        <v>28</v>
      </c>
      <c r="H48" s="355">
        <v>620</v>
      </c>
      <c r="I48" s="351">
        <v>591</v>
      </c>
      <c r="J48" s="351">
        <v>2691</v>
      </c>
      <c r="K48" s="351">
        <v>1628</v>
      </c>
      <c r="L48" s="351">
        <v>898</v>
      </c>
      <c r="M48" s="351">
        <v>165</v>
      </c>
      <c r="N48" s="318">
        <v>8904</v>
      </c>
    </row>
    <row r="49" spans="1:14" x14ac:dyDescent="0.15">
      <c r="A49" s="323" t="s">
        <v>399</v>
      </c>
    </row>
    <row r="52" spans="1:14" x14ac:dyDescent="0.15">
      <c r="A52" s="276" t="s">
        <v>363</v>
      </c>
    </row>
    <row r="54" spans="1:14" x14ac:dyDescent="0.15">
      <c r="M54" s="277" t="s">
        <v>281</v>
      </c>
    </row>
    <row r="55" spans="1:14" ht="14.25" customHeight="1" x14ac:dyDescent="0.15">
      <c r="A55" s="294"/>
      <c r="B55" s="405" t="s">
        <v>282</v>
      </c>
      <c r="C55" s="295" t="s">
        <v>283</v>
      </c>
      <c r="D55" s="296"/>
      <c r="E55" s="296"/>
      <c r="F55" s="296"/>
      <c r="G55" s="296"/>
      <c r="H55" s="296"/>
      <c r="I55" s="296"/>
      <c r="J55" s="296"/>
      <c r="K55" s="296"/>
      <c r="L55" s="296"/>
      <c r="M55" s="297"/>
      <c r="N55" s="405" t="s">
        <v>284</v>
      </c>
    </row>
    <row r="56" spans="1:14" ht="24.75" customHeight="1" x14ac:dyDescent="0.15">
      <c r="A56" s="298"/>
      <c r="B56" s="406"/>
      <c r="C56" s="408"/>
      <c r="D56" s="295" t="s">
        <v>285</v>
      </c>
      <c r="E56" s="299"/>
      <c r="F56" s="299"/>
      <c r="G56" s="299"/>
      <c r="H56" s="299"/>
      <c r="I56" s="294"/>
      <c r="J56" s="410" t="s">
        <v>286</v>
      </c>
      <c r="K56" s="411"/>
      <c r="L56" s="411"/>
      <c r="M56" s="412"/>
      <c r="N56" s="406"/>
    </row>
    <row r="57" spans="1:14" ht="13.5" customHeight="1" x14ac:dyDescent="0.15">
      <c r="A57" s="298"/>
      <c r="B57" s="406"/>
      <c r="C57" s="408"/>
      <c r="D57" s="408"/>
      <c r="E57" s="405" t="s">
        <v>287</v>
      </c>
      <c r="F57" s="295" t="s">
        <v>288</v>
      </c>
      <c r="G57" s="300"/>
      <c r="H57" s="297"/>
      <c r="I57" s="413" t="s">
        <v>289</v>
      </c>
      <c r="J57" s="408"/>
      <c r="K57" s="405" t="s">
        <v>290</v>
      </c>
      <c r="L57" s="405" t="s">
        <v>291</v>
      </c>
      <c r="M57" s="413" t="s">
        <v>289</v>
      </c>
      <c r="N57" s="415" t="s">
        <v>292</v>
      </c>
    </row>
    <row r="58" spans="1:14" ht="13.5" customHeight="1" x14ac:dyDescent="0.15">
      <c r="A58" s="301"/>
      <c r="B58" s="407"/>
      <c r="C58" s="409"/>
      <c r="D58" s="409"/>
      <c r="E58" s="407"/>
      <c r="F58" s="302"/>
      <c r="G58" s="303" t="s">
        <v>293</v>
      </c>
      <c r="H58" s="304" t="s">
        <v>294</v>
      </c>
      <c r="I58" s="414"/>
      <c r="J58" s="409"/>
      <c r="K58" s="407"/>
      <c r="L58" s="407"/>
      <c r="M58" s="414"/>
      <c r="N58" s="414"/>
    </row>
    <row r="59" spans="1:14" ht="15" customHeight="1" x14ac:dyDescent="0.15">
      <c r="A59" s="305"/>
      <c r="B59" s="306"/>
      <c r="C59" s="306"/>
      <c r="D59" s="306"/>
      <c r="E59" s="306"/>
      <c r="F59" s="307"/>
      <c r="G59" s="308"/>
      <c r="H59" s="309"/>
      <c r="I59" s="306"/>
      <c r="J59" s="306"/>
      <c r="K59" s="306"/>
      <c r="L59" s="306"/>
      <c r="M59" s="306"/>
      <c r="N59" s="306"/>
    </row>
    <row r="60" spans="1:14" ht="15" customHeight="1" x14ac:dyDescent="0.15">
      <c r="A60" s="310" t="s">
        <v>295</v>
      </c>
      <c r="B60" s="311">
        <v>8741</v>
      </c>
      <c r="C60" s="311">
        <v>4715</v>
      </c>
      <c r="D60" s="311">
        <v>2512</v>
      </c>
      <c r="E60" s="312">
        <v>1058</v>
      </c>
      <c r="F60" s="313">
        <v>1083</v>
      </c>
      <c r="G60" s="314">
        <v>799</v>
      </c>
      <c r="H60" s="315">
        <v>284</v>
      </c>
      <c r="I60" s="311">
        <v>371</v>
      </c>
      <c r="J60" s="311">
        <v>2203</v>
      </c>
      <c r="K60" s="311">
        <v>1411</v>
      </c>
      <c r="L60" s="311">
        <v>673</v>
      </c>
      <c r="M60" s="311">
        <v>119</v>
      </c>
      <c r="N60" s="311">
        <v>4825</v>
      </c>
    </row>
    <row r="61" spans="1:14" ht="15" customHeight="1" x14ac:dyDescent="0.15">
      <c r="A61" s="310" t="s">
        <v>296</v>
      </c>
      <c r="B61" s="311">
        <v>11075</v>
      </c>
      <c r="C61" s="311">
        <v>5226</v>
      </c>
      <c r="D61" s="311">
        <v>2539</v>
      </c>
      <c r="E61" s="312">
        <v>750</v>
      </c>
      <c r="F61" s="313">
        <v>1083</v>
      </c>
      <c r="G61" s="308">
        <v>570</v>
      </c>
      <c r="H61" s="309">
        <v>512</v>
      </c>
      <c r="I61" s="311">
        <v>706</v>
      </c>
      <c r="J61" s="311">
        <v>2686</v>
      </c>
      <c r="K61" s="311">
        <v>1600</v>
      </c>
      <c r="L61" s="311">
        <v>823</v>
      </c>
      <c r="M61" s="311">
        <v>263</v>
      </c>
      <c r="N61" s="311">
        <v>6419</v>
      </c>
    </row>
    <row r="62" spans="1:14" ht="15" customHeight="1" x14ac:dyDescent="0.15">
      <c r="A62" s="310" t="s">
        <v>297</v>
      </c>
      <c r="B62" s="311">
        <v>6064</v>
      </c>
      <c r="C62" s="311">
        <v>3293</v>
      </c>
      <c r="D62" s="311">
        <v>1833</v>
      </c>
      <c r="E62" s="312">
        <v>859</v>
      </c>
      <c r="F62" s="313">
        <v>756</v>
      </c>
      <c r="G62" s="308">
        <v>756</v>
      </c>
      <c r="H62" s="316" t="s">
        <v>276</v>
      </c>
      <c r="I62" s="311">
        <v>218</v>
      </c>
      <c r="J62" s="311">
        <v>1460</v>
      </c>
      <c r="K62" s="311">
        <v>844</v>
      </c>
      <c r="L62" s="311">
        <v>489</v>
      </c>
      <c r="M62" s="311">
        <v>127</v>
      </c>
      <c r="N62" s="311">
        <v>3527</v>
      </c>
    </row>
    <row r="63" spans="1:14" ht="15" customHeight="1" x14ac:dyDescent="0.15">
      <c r="A63" s="310" t="s">
        <v>298</v>
      </c>
      <c r="B63" s="311">
        <v>9520</v>
      </c>
      <c r="C63" s="311">
        <v>4033</v>
      </c>
      <c r="D63" s="311">
        <v>2007</v>
      </c>
      <c r="E63" s="312">
        <v>977</v>
      </c>
      <c r="F63" s="313">
        <v>729</v>
      </c>
      <c r="G63" s="308">
        <v>728</v>
      </c>
      <c r="H63" s="316">
        <v>0</v>
      </c>
      <c r="I63" s="311">
        <v>301</v>
      </c>
      <c r="J63" s="311">
        <v>2025</v>
      </c>
      <c r="K63" s="311">
        <v>1160</v>
      </c>
      <c r="L63" s="311">
        <v>726</v>
      </c>
      <c r="M63" s="311">
        <v>139</v>
      </c>
      <c r="N63" s="311">
        <v>6215</v>
      </c>
    </row>
    <row r="64" spans="1:14" ht="15" customHeight="1" x14ac:dyDescent="0.15">
      <c r="A64" s="310" t="s">
        <v>299</v>
      </c>
      <c r="B64" s="311">
        <v>56695</v>
      </c>
      <c r="C64" s="311">
        <v>33141</v>
      </c>
      <c r="D64" s="311">
        <v>25860</v>
      </c>
      <c r="E64" s="312">
        <v>4135</v>
      </c>
      <c r="F64" s="313">
        <v>19810</v>
      </c>
      <c r="G64" s="308">
        <v>19642</v>
      </c>
      <c r="H64" s="316">
        <v>168</v>
      </c>
      <c r="I64" s="311">
        <v>1915</v>
      </c>
      <c r="J64" s="311">
        <v>7281</v>
      </c>
      <c r="K64" s="311">
        <v>2245</v>
      </c>
      <c r="L64" s="311">
        <v>4091</v>
      </c>
      <c r="M64" s="311">
        <v>945</v>
      </c>
      <c r="N64" s="311">
        <v>43196</v>
      </c>
    </row>
    <row r="65" spans="1:14" ht="15" customHeight="1" x14ac:dyDescent="0.15">
      <c r="A65" s="310" t="s">
        <v>300</v>
      </c>
      <c r="B65" s="311">
        <v>31374</v>
      </c>
      <c r="C65" s="311">
        <v>14082</v>
      </c>
      <c r="D65" s="311">
        <v>9291</v>
      </c>
      <c r="E65" s="312">
        <v>1939</v>
      </c>
      <c r="F65" s="313">
        <v>5877</v>
      </c>
      <c r="G65" s="308">
        <v>5807</v>
      </c>
      <c r="H65" s="309">
        <v>71</v>
      </c>
      <c r="I65" s="311">
        <v>1475</v>
      </c>
      <c r="J65" s="311">
        <v>4792</v>
      </c>
      <c r="K65" s="311">
        <v>1840</v>
      </c>
      <c r="L65" s="311">
        <v>2583</v>
      </c>
      <c r="M65" s="311">
        <v>369</v>
      </c>
      <c r="N65" s="311">
        <v>23099</v>
      </c>
    </row>
    <row r="66" spans="1:14" ht="15" customHeight="1" x14ac:dyDescent="0.15">
      <c r="A66" s="310" t="s">
        <v>301</v>
      </c>
      <c r="B66" s="311">
        <v>36993</v>
      </c>
      <c r="C66" s="311">
        <v>10896</v>
      </c>
      <c r="D66" s="311">
        <v>5232</v>
      </c>
      <c r="E66" s="312">
        <v>1734</v>
      </c>
      <c r="F66" s="313">
        <v>2281</v>
      </c>
      <c r="G66" s="308">
        <v>1308</v>
      </c>
      <c r="H66" s="309">
        <v>973</v>
      </c>
      <c r="I66" s="311">
        <v>1217</v>
      </c>
      <c r="J66" s="311">
        <v>5665</v>
      </c>
      <c r="K66" s="311">
        <v>2054</v>
      </c>
      <c r="L66" s="311">
        <v>3060</v>
      </c>
      <c r="M66" s="311">
        <v>551</v>
      </c>
      <c r="N66" s="311">
        <v>27405</v>
      </c>
    </row>
    <row r="67" spans="1:14" ht="15" customHeight="1" x14ac:dyDescent="0.15">
      <c r="A67" s="310" t="s">
        <v>302</v>
      </c>
      <c r="B67" s="311">
        <v>32388</v>
      </c>
      <c r="C67" s="311">
        <v>9807</v>
      </c>
      <c r="D67" s="311">
        <v>4724</v>
      </c>
      <c r="E67" s="312">
        <v>2216</v>
      </c>
      <c r="F67" s="313">
        <v>1237</v>
      </c>
      <c r="G67" s="308">
        <v>245</v>
      </c>
      <c r="H67" s="309">
        <v>992</v>
      </c>
      <c r="I67" s="311">
        <v>1271</v>
      </c>
      <c r="J67" s="311">
        <v>5083</v>
      </c>
      <c r="K67" s="311">
        <v>1954</v>
      </c>
      <c r="L67" s="311">
        <v>2708</v>
      </c>
      <c r="M67" s="311">
        <v>421</v>
      </c>
      <c r="N67" s="311">
        <v>22826</v>
      </c>
    </row>
    <row r="68" spans="1:14" ht="15" customHeight="1" x14ac:dyDescent="0.15">
      <c r="A68" s="310" t="s">
        <v>303</v>
      </c>
      <c r="B68" s="311">
        <v>31825</v>
      </c>
      <c r="C68" s="311">
        <v>9408</v>
      </c>
      <c r="D68" s="311">
        <v>4968</v>
      </c>
      <c r="E68" s="312">
        <v>1312</v>
      </c>
      <c r="F68" s="313">
        <v>2541</v>
      </c>
      <c r="G68" s="308">
        <v>1865</v>
      </c>
      <c r="H68" s="309">
        <v>677</v>
      </c>
      <c r="I68" s="311">
        <v>1115</v>
      </c>
      <c r="J68" s="311">
        <v>4440</v>
      </c>
      <c r="K68" s="311">
        <v>1465</v>
      </c>
      <c r="L68" s="311">
        <v>2523</v>
      </c>
      <c r="M68" s="311">
        <v>452</v>
      </c>
      <c r="N68" s="311">
        <v>24282</v>
      </c>
    </row>
    <row r="69" spans="1:14" ht="15" customHeight="1" x14ac:dyDescent="0.15">
      <c r="A69" s="310" t="s">
        <v>304</v>
      </c>
      <c r="B69" s="311">
        <v>44077</v>
      </c>
      <c r="C69" s="311">
        <v>9904</v>
      </c>
      <c r="D69" s="311">
        <v>3756</v>
      </c>
      <c r="E69" s="312">
        <v>1580</v>
      </c>
      <c r="F69" s="313">
        <v>1325</v>
      </c>
      <c r="G69" s="308">
        <v>422</v>
      </c>
      <c r="H69" s="309">
        <v>903</v>
      </c>
      <c r="I69" s="311">
        <v>851</v>
      </c>
      <c r="J69" s="311">
        <v>6146</v>
      </c>
      <c r="K69" s="311">
        <v>1714</v>
      </c>
      <c r="L69" s="311">
        <v>3616</v>
      </c>
      <c r="M69" s="311">
        <v>816</v>
      </c>
      <c r="N69" s="311">
        <v>34595</v>
      </c>
    </row>
    <row r="70" spans="1:14" ht="15" customHeight="1" x14ac:dyDescent="0.15">
      <c r="A70" s="310" t="s">
        <v>305</v>
      </c>
      <c r="B70" s="311">
        <v>32717</v>
      </c>
      <c r="C70" s="311">
        <v>8622</v>
      </c>
      <c r="D70" s="311">
        <v>3845</v>
      </c>
      <c r="E70" s="312">
        <v>1118</v>
      </c>
      <c r="F70" s="313">
        <v>1423</v>
      </c>
      <c r="G70" s="308">
        <v>675</v>
      </c>
      <c r="H70" s="309">
        <v>748</v>
      </c>
      <c r="I70" s="311">
        <v>1304</v>
      </c>
      <c r="J70" s="311">
        <v>4778</v>
      </c>
      <c r="K70" s="311">
        <v>1519</v>
      </c>
      <c r="L70" s="311">
        <v>2702</v>
      </c>
      <c r="M70" s="311">
        <v>557</v>
      </c>
      <c r="N70" s="311">
        <v>24770</v>
      </c>
    </row>
    <row r="71" spans="1:14" ht="15" customHeight="1" x14ac:dyDescent="0.15">
      <c r="A71" s="310" t="s">
        <v>306</v>
      </c>
      <c r="B71" s="311">
        <v>10064</v>
      </c>
      <c r="C71" s="311">
        <v>3646</v>
      </c>
      <c r="D71" s="311">
        <v>1488</v>
      </c>
      <c r="E71" s="312">
        <v>494</v>
      </c>
      <c r="F71" s="313">
        <v>399</v>
      </c>
      <c r="G71" s="308">
        <v>133</v>
      </c>
      <c r="H71" s="309">
        <v>266</v>
      </c>
      <c r="I71" s="311">
        <v>595</v>
      </c>
      <c r="J71" s="311">
        <v>2158</v>
      </c>
      <c r="K71" s="311">
        <v>1309</v>
      </c>
      <c r="L71" s="311">
        <v>621</v>
      </c>
      <c r="M71" s="311">
        <v>228</v>
      </c>
      <c r="N71" s="311">
        <v>6551</v>
      </c>
    </row>
    <row r="72" spans="1:14" ht="15" customHeight="1" x14ac:dyDescent="0.15">
      <c r="A72" s="310" t="s">
        <v>307</v>
      </c>
      <c r="B72" s="311">
        <v>18197</v>
      </c>
      <c r="C72" s="311">
        <v>7306</v>
      </c>
      <c r="D72" s="311">
        <v>3937</v>
      </c>
      <c r="E72" s="312">
        <v>1671</v>
      </c>
      <c r="F72" s="313">
        <v>1423</v>
      </c>
      <c r="G72" s="308">
        <v>1393</v>
      </c>
      <c r="H72" s="309">
        <v>30</v>
      </c>
      <c r="I72" s="311">
        <v>843</v>
      </c>
      <c r="J72" s="311">
        <v>3370</v>
      </c>
      <c r="K72" s="311">
        <v>1466</v>
      </c>
      <c r="L72" s="311">
        <v>1480</v>
      </c>
      <c r="M72" s="311">
        <v>424</v>
      </c>
      <c r="N72" s="311">
        <v>12284</v>
      </c>
    </row>
    <row r="73" spans="1:14" ht="15" customHeight="1" x14ac:dyDescent="0.15">
      <c r="A73" s="317" t="s">
        <v>308</v>
      </c>
      <c r="B73" s="318">
        <v>12119</v>
      </c>
      <c r="C73" s="318">
        <v>4068</v>
      </c>
      <c r="D73" s="318">
        <v>1750</v>
      </c>
      <c r="E73" s="319">
        <v>547</v>
      </c>
      <c r="F73" s="320">
        <v>613</v>
      </c>
      <c r="G73" s="321">
        <v>170</v>
      </c>
      <c r="H73" s="322">
        <v>443</v>
      </c>
      <c r="I73" s="318">
        <v>590</v>
      </c>
      <c r="J73" s="318">
        <v>2318</v>
      </c>
      <c r="K73" s="318">
        <v>1306</v>
      </c>
      <c r="L73" s="318">
        <v>776</v>
      </c>
      <c r="M73" s="318">
        <v>236</v>
      </c>
      <c r="N73" s="318">
        <v>8221</v>
      </c>
    </row>
    <row r="74" spans="1:14" ht="15" customHeight="1" x14ac:dyDescent="0.15">
      <c r="A74" s="323" t="s">
        <v>309</v>
      </c>
      <c r="E74" s="324"/>
    </row>
    <row r="75" spans="1:14" x14ac:dyDescent="0.15">
      <c r="A75" s="325"/>
    </row>
    <row r="76" spans="1:14" x14ac:dyDescent="0.15">
      <c r="A76" s="325"/>
    </row>
    <row r="77" spans="1:14" x14ac:dyDescent="0.15">
      <c r="A77" s="325"/>
    </row>
    <row r="78" spans="1:14" x14ac:dyDescent="0.15">
      <c r="A78" s="325"/>
    </row>
  </sheetData>
  <mergeCells count="24">
    <mergeCell ref="M57:M58"/>
    <mergeCell ref="N57:N58"/>
    <mergeCell ref="B55:B58"/>
    <mergeCell ref="N55:N56"/>
    <mergeCell ref="C56:C58"/>
    <mergeCell ref="J56:M56"/>
    <mergeCell ref="D57:D58"/>
    <mergeCell ref="E57:E58"/>
    <mergeCell ref="I57:I58"/>
    <mergeCell ref="J57:J58"/>
    <mergeCell ref="K57:K58"/>
    <mergeCell ref="L57:L58"/>
    <mergeCell ref="B30:B33"/>
    <mergeCell ref="N30:N31"/>
    <mergeCell ref="C31:C33"/>
    <mergeCell ref="J31:M31"/>
    <mergeCell ref="D32:D33"/>
    <mergeCell ref="E32:E33"/>
    <mergeCell ref="I32:I33"/>
    <mergeCell ref="J32:J33"/>
    <mergeCell ref="K32:K33"/>
    <mergeCell ref="L32:L33"/>
    <mergeCell ref="M32:M33"/>
    <mergeCell ref="N32:N33"/>
  </mergeCells>
  <phoneticPr fontId="4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Ⅵ－1(市場流通量)</vt:lpstr>
      <vt:lpstr>Ⅵ－2(東京中央市場入荷量)</vt:lpstr>
      <vt:lpstr>Ⅵ－3(大阪中央市場入荷量)</vt:lpstr>
      <vt:lpstr>Ⅵ－4(東京中央市場主要産地)</vt:lpstr>
      <vt:lpstr>Ⅵ－5(大阪中央市場主要産地)</vt:lpstr>
      <vt:lpstr>Ⅵ－6(流通経費)</vt:lpstr>
    </vt:vector>
  </TitlesOfParts>
  <Company>alic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alic</cp:lastModifiedBy>
  <dcterms:created xsi:type="dcterms:W3CDTF">2018-06-04T08:03:27Z</dcterms:created>
  <dcterms:modified xsi:type="dcterms:W3CDTF">2019-08-28T05:55:43Z</dcterms:modified>
</cp:coreProperties>
</file>