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20" windowWidth="10155" windowHeight="10005" tabRatio="768" activeTab="0"/>
  </bookViews>
  <sheets>
    <sheet name="Ⅵ－２（１）キャベツ" sheetId="1" r:id="rId1"/>
    <sheet name="Ⅵ－２（２）はくさい" sheetId="2" r:id="rId2"/>
    <sheet name="Ⅵ－２（３）たまねぎ" sheetId="3" r:id="rId3"/>
    <sheet name="Ⅵ－２（４）トマト" sheetId="4" r:id="rId4"/>
    <sheet name="Ⅵ－２（５）きゅうり" sheetId="5" r:id="rId5"/>
    <sheet name="Ⅵ－２（６）だいこん" sheetId="6" r:id="rId6"/>
    <sheet name="Ⅵ－２（７）レタス" sheetId="7" r:id="rId7"/>
    <sheet name="Ⅵ－２（８）にんじん" sheetId="8" r:id="rId8"/>
    <sheet name="Ⅵ－２（９）かぼちゃ" sheetId="9" r:id="rId9"/>
    <sheet name="Ⅵ－２（１０）ほうれんそう" sheetId="10" r:id="rId10"/>
    <sheet name="Ⅵ－２（１１）ねぎ" sheetId="11" r:id="rId11"/>
    <sheet name="Ⅵ－２（１２）なす" sheetId="12" r:id="rId12"/>
    <sheet name="Ⅵ－２（１３）ピーマン" sheetId="13" r:id="rId13"/>
    <sheet name="Ⅵ－２（１４）さといも" sheetId="14" r:id="rId14"/>
    <sheet name="Ⅵ－２（１５）ばれいしょ" sheetId="15" r:id="rId15"/>
    <sheet name="Ⅵ－２（１６）ブロッコリー" sheetId="16" r:id="rId16"/>
    <sheet name="Sheet1" sheetId="17" r:id="rId17"/>
  </sheets>
  <definedNames>
    <definedName name="_xlnm.Print_Area" localSheetId="0">'Ⅵ－２（１）キャベツ'!$A$1:$O$72</definedName>
    <definedName name="_xlnm.Print_Area" localSheetId="9">'Ⅵ－２（１０）ほうれんそう'!$A$1:$O$72</definedName>
    <definedName name="_xlnm.Print_Area" localSheetId="10">'Ⅵ－２（１１）ねぎ'!$A$1:$O$72</definedName>
    <definedName name="_xlnm.Print_Area" localSheetId="11">'Ⅵ－２（１２）なす'!$A$1:$O$72</definedName>
    <definedName name="_xlnm.Print_Area" localSheetId="12">'Ⅵ－２（１３）ピーマン'!$A$1:$O$72</definedName>
    <definedName name="_xlnm.Print_Area" localSheetId="13">'Ⅵ－２（１４）さといも'!$A$1:$O$72</definedName>
    <definedName name="_xlnm.Print_Area" localSheetId="14">'Ⅵ－２（１５）ばれいしょ'!$A$1:$O$72</definedName>
    <definedName name="_xlnm.Print_Area" localSheetId="15">'Ⅵ－２（１６）ブロッコリー'!$A$1:$O$72</definedName>
    <definedName name="_xlnm.Print_Area" localSheetId="1">'Ⅵ－２（２）はくさい'!$A$1:$O$71</definedName>
    <definedName name="_xlnm.Print_Area" localSheetId="2">'Ⅵ－２（３）たまねぎ'!$A$1:$O$71</definedName>
    <definedName name="_xlnm.Print_Area" localSheetId="3">'Ⅵ－２（４）トマト'!$A$1:$O$71</definedName>
    <definedName name="_xlnm.Print_Area" localSheetId="4">'Ⅵ－２（５）きゅうり'!$A$1:$O$71</definedName>
    <definedName name="_xlnm.Print_Area" localSheetId="5">'Ⅵ－２（６）だいこん'!$A$1:$O$71</definedName>
    <definedName name="_xlnm.Print_Area" localSheetId="6">'Ⅵ－２（７）レタス'!$A$1:$O$72</definedName>
    <definedName name="_xlnm.Print_Area" localSheetId="7">'Ⅵ－２（８）にんじん'!$A$1:$O$72</definedName>
    <definedName name="_xlnm.Print_Area" localSheetId="8">'Ⅵ－２（９）かぼちゃ'!$A$1:$O$72</definedName>
  </definedNames>
  <calcPr fullCalcOnLoad="1"/>
</workbook>
</file>

<file path=xl/sharedStrings.xml><?xml version="1.0" encoding="utf-8"?>
<sst xmlns="http://schemas.openxmlformats.org/spreadsheetml/2006/main" count="1526" uniqueCount="102">
  <si>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</si>
  <si>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</si>
  <si>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</si>
  <si>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</si>
  <si>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</si>
  <si>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</si>
  <si>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</si>
  <si>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</si>
  <si>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</si>
  <si>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</si>
  <si>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</si>
  <si>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</si>
  <si>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</si>
  <si>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 均</t>
  </si>
  <si>
    <t>昭和40年</t>
  </si>
  <si>
    <t>平成元年</t>
  </si>
  <si>
    <t>－</t>
  </si>
  <si>
    <t>資料：総務省統計局「小売物価統計調査年報」、「月報」</t>
  </si>
  <si>
    <t>東　京　都　区　部</t>
  </si>
  <si>
    <t>（単位：円／㎏）</t>
  </si>
  <si>
    <t>　　Ⅵ－２　主要野菜の月別小売価格の推移（東京都区部、大阪市）</t>
  </si>
  <si>
    <t>　　　(1) キャベツ</t>
  </si>
  <si>
    <t>大　　　阪　　　市</t>
  </si>
  <si>
    <t>　　　(2) はくさい</t>
  </si>
  <si>
    <t>　　　(3) たまねぎ</t>
  </si>
  <si>
    <t>（単位：円／㎏）</t>
  </si>
  <si>
    <t>　　　(4) ト マ ト</t>
  </si>
  <si>
    <t>　　　(5) きゅうり</t>
  </si>
  <si>
    <t>　　　(6) だいこん</t>
  </si>
  <si>
    <t>　　　(7) レ タ ス</t>
  </si>
  <si>
    <t>注：レタスとは、結球レタスのことである。</t>
  </si>
  <si>
    <t>　　　(8) にんじん</t>
  </si>
  <si>
    <t>　　　(9) かぼちゃ</t>
  </si>
  <si>
    <t xml:space="preserve">－ </t>
  </si>
  <si>
    <t xml:space="preserve">－ </t>
  </si>
  <si>
    <t xml:space="preserve">     (10) ほうれんそう</t>
  </si>
  <si>
    <t xml:space="preserve">     (11) ね　　ぎ</t>
  </si>
  <si>
    <t xml:space="preserve">     (12) な　　す</t>
  </si>
  <si>
    <t xml:space="preserve">     (13) ピーマン</t>
  </si>
  <si>
    <t xml:space="preserve">     (14) さといも</t>
  </si>
  <si>
    <t xml:space="preserve">     (15) ばれいしょ</t>
  </si>
  <si>
    <t>注：ブロッコリーについては、平成元年までデータがない。</t>
  </si>
  <si>
    <t xml:space="preserve">     (16) ブロッコリー</t>
  </si>
  <si>
    <t>平成２年</t>
  </si>
  <si>
    <t>　　  45年</t>
  </si>
  <si>
    <t>　　  45年</t>
  </si>
  <si>
    <t>　　  50年</t>
  </si>
  <si>
    <t>　　  50年</t>
  </si>
  <si>
    <t>　　  55年</t>
  </si>
  <si>
    <t>　　  55年</t>
  </si>
  <si>
    <t>　　  60年</t>
  </si>
  <si>
    <t>　　  60年</t>
  </si>
  <si>
    <t>　　  ７年</t>
  </si>
  <si>
    <t>　　  12年</t>
  </si>
  <si>
    <t>　　  13年</t>
  </si>
  <si>
    <t>　　  14年</t>
  </si>
  <si>
    <t>　　  15年</t>
  </si>
  <si>
    <t>　　  16年</t>
  </si>
  <si>
    <t>　　  17年</t>
  </si>
  <si>
    <t>　　  18年</t>
  </si>
  <si>
    <t>　　  19年</t>
  </si>
  <si>
    <t>　　  20年</t>
  </si>
  <si>
    <t>　　  21年</t>
  </si>
  <si>
    <t>　　  22年</t>
  </si>
  <si>
    <t>　　  23年</t>
  </si>
  <si>
    <t>　　  24年</t>
  </si>
  <si>
    <t>　　  60年</t>
  </si>
  <si>
    <t>　　  ８年</t>
  </si>
  <si>
    <t>　　  ９年</t>
  </si>
  <si>
    <t>　　  ９年</t>
  </si>
  <si>
    <t>　　  10年</t>
  </si>
  <si>
    <t>　　  10年</t>
  </si>
  <si>
    <t>　　  ３年</t>
  </si>
  <si>
    <t>　　  ３年</t>
  </si>
  <si>
    <t>　　  ４年</t>
  </si>
  <si>
    <t>　　  ４年</t>
  </si>
  <si>
    <t>　　  ５年</t>
  </si>
  <si>
    <t>　　  ５年</t>
  </si>
  <si>
    <t>　　  ６年</t>
  </si>
  <si>
    <t>　　  ６年</t>
  </si>
  <si>
    <t>　　  ７年</t>
  </si>
  <si>
    <t>　　  ８年</t>
  </si>
  <si>
    <t>　　  11年</t>
  </si>
  <si>
    <t>　　  11年</t>
  </si>
  <si>
    <t>　　  61年</t>
  </si>
  <si>
    <t>　　  61年</t>
  </si>
  <si>
    <t>　　  62年</t>
  </si>
  <si>
    <t>　　  62年</t>
  </si>
  <si>
    <t>　　  63年</t>
  </si>
  <si>
    <t>　　  63年</t>
  </si>
  <si>
    <t>　　  ３年</t>
  </si>
  <si>
    <t>　　  ４年</t>
  </si>
  <si>
    <t>　　  ５年</t>
  </si>
  <si>
    <t>　　  ６年</t>
  </si>
  <si>
    <t>　　  ８年</t>
  </si>
  <si>
    <t>　　  ９年</t>
  </si>
  <si>
    <t>　　  10年</t>
  </si>
  <si>
    <t>　　  11年</t>
  </si>
  <si>
    <t>　　  61年</t>
  </si>
  <si>
    <t>　　  62年</t>
  </si>
  <si>
    <t>　　  63年</t>
  </si>
  <si>
    <t>　　  25年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</si>
</sst>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##,###,##0;&quot;-&quot;###,###,##0"/>
    <numFmt numFmtId="178" formatCode="##,###,##0;&quot;-&quot;#,###,##0"/>
    <numFmt numFmtId="179" formatCode="\a\)\ \ \ #,##0"/>
    <numFmt numFmtId="180" formatCode="\a\)\ \ \ 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0_ "/>
    <numFmt numFmtId="187" formatCode="0.0_ "/>
    <numFmt numFmtId="188" formatCode="0_ "/>
    <numFmt numFmtId="189" formatCode="0.00000_ "/>
    <numFmt numFmtId="190" formatCode="0.0000_ "/>
    <numFmt numFmtId="191" formatCode="0;[Red]0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176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37" fontId="4" fillId="0" borderId="15" xfId="0" applyNumberFormat="1" applyFont="1" applyFill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37" fontId="4" fillId="0" borderId="19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left" vertical="center"/>
      <protection/>
    </xf>
    <xf numFmtId="37" fontId="4" fillId="0" borderId="15" xfId="0" applyNumberFormat="1" applyFont="1" applyBorder="1" applyAlignment="1" applyProtection="1" quotePrefix="1">
      <alignment horizontal="right" vertical="center"/>
      <protection/>
    </xf>
    <xf numFmtId="37" fontId="4" fillId="0" borderId="15" xfId="0" applyNumberFormat="1" applyFont="1" applyBorder="1" applyAlignment="1" applyProtection="1">
      <alignment horizontal="right" vertical="center"/>
      <protection/>
    </xf>
    <xf numFmtId="37" fontId="4" fillId="0" borderId="16" xfId="0" applyNumberFormat="1" applyFont="1" applyBorder="1" applyAlignment="1" applyProtection="1">
      <alignment horizontal="right"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8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37" fontId="4" fillId="0" borderId="17" xfId="0" applyNumberFormat="1" applyFont="1" applyBorder="1" applyAlignment="1" applyProtection="1" quotePrefix="1">
      <alignment horizontal="right" vertical="center"/>
      <protection/>
    </xf>
    <xf numFmtId="37" fontId="4" fillId="0" borderId="18" xfId="0" applyNumberFormat="1" applyFont="1" applyBorder="1" applyAlignment="1" applyProtection="1" quotePrefix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7" fontId="4" fillId="0" borderId="16" xfId="0" applyNumberFormat="1" applyFont="1" applyFill="1" applyBorder="1" applyAlignment="1">
      <alignment vertical="center"/>
    </xf>
    <xf numFmtId="191" fontId="4" fillId="0" borderId="20" xfId="0" applyNumberFormat="1" applyFont="1" applyFill="1" applyBorder="1" applyAlignment="1">
      <alignment vertical="center"/>
    </xf>
    <xf numFmtId="191" fontId="4" fillId="0" borderId="16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3" xfId="0" applyFont="1" applyBorder="1" applyAlignment="1" applyProtection="1">
      <alignment horizontal="center" vertical="center" textRotation="255"/>
      <protection/>
    </xf>
    <xf numFmtId="0" fontId="4" fillId="0" borderId="16" xfId="0" applyFont="1" applyBorder="1" applyAlignment="1" applyProtection="1">
      <alignment horizontal="center" vertical="center" textRotation="255"/>
      <protection/>
    </xf>
    <xf numFmtId="0" fontId="4" fillId="0" borderId="20" xfId="0" applyFont="1" applyBorder="1" applyAlignment="1" applyProtection="1">
      <alignment horizontal="center" vertical="center" textRotation="255"/>
      <protection/>
    </xf>
    <xf numFmtId="0" fontId="4" fillId="0" borderId="18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tabSelected="1" zoomScaleSheetLayoutView="9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6.5" customHeight="1">
      <c r="A1" s="5"/>
    </row>
    <row r="2" ht="15" customHeight="1">
      <c r="A2" s="2" t="s">
        <v>20</v>
      </c>
    </row>
    <row r="3" ht="15" customHeight="1">
      <c r="A3" s="3" t="s">
        <v>21</v>
      </c>
    </row>
    <row r="4" spans="1:30" ht="13.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N4" s="5"/>
      <c r="O4" s="6" t="s">
        <v>19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1" ht="14.25" customHeight="1">
      <c r="A5" s="7"/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1" t="s">
        <v>11</v>
      </c>
      <c r="N5" s="10" t="s">
        <v>12</v>
      </c>
      <c r="O5" s="11" t="s">
        <v>13</v>
      </c>
      <c r="P5" s="12"/>
      <c r="AE5" s="5"/>
    </row>
    <row r="6" spans="1:31" ht="15" customHeight="1">
      <c r="A6" s="55" t="s">
        <v>18</v>
      </c>
      <c r="B6" s="13" t="s">
        <v>14</v>
      </c>
      <c r="C6" s="14">
        <v>66.3</v>
      </c>
      <c r="D6" s="14">
        <v>55.7</v>
      </c>
      <c r="E6" s="14">
        <v>59.7</v>
      </c>
      <c r="F6" s="14">
        <v>105</v>
      </c>
      <c r="G6" s="14">
        <v>56.2</v>
      </c>
      <c r="H6" s="14">
        <v>35.1</v>
      </c>
      <c r="I6" s="14">
        <v>31</v>
      </c>
      <c r="J6" s="14">
        <v>41</v>
      </c>
      <c r="K6" s="14">
        <v>30</v>
      </c>
      <c r="L6" s="14">
        <v>28</v>
      </c>
      <c r="M6" s="14">
        <v>21</v>
      </c>
      <c r="N6" s="14">
        <v>17.5</v>
      </c>
      <c r="O6" s="15">
        <v>45.7</v>
      </c>
      <c r="P6" s="12"/>
      <c r="AE6" s="5"/>
    </row>
    <row r="7" spans="1:31" ht="15" customHeight="1">
      <c r="A7" s="56"/>
      <c r="B7" s="16" t="s">
        <v>45</v>
      </c>
      <c r="C7" s="14">
        <v>52</v>
      </c>
      <c r="D7" s="14">
        <v>75</v>
      </c>
      <c r="E7" s="14">
        <v>76</v>
      </c>
      <c r="F7" s="14">
        <v>110</v>
      </c>
      <c r="G7" s="14">
        <v>34</v>
      </c>
      <c r="H7" s="14">
        <v>30</v>
      </c>
      <c r="I7" s="14">
        <v>70</v>
      </c>
      <c r="J7" s="14">
        <v>45</v>
      </c>
      <c r="K7" s="14">
        <v>45</v>
      </c>
      <c r="L7" s="14">
        <v>109</v>
      </c>
      <c r="M7" s="14">
        <v>111</v>
      </c>
      <c r="N7" s="14">
        <v>92</v>
      </c>
      <c r="O7" s="15">
        <v>71</v>
      </c>
      <c r="P7" s="12"/>
      <c r="AE7" s="5"/>
    </row>
    <row r="8" spans="1:31" ht="15" customHeight="1">
      <c r="A8" s="56"/>
      <c r="B8" s="16" t="s">
        <v>47</v>
      </c>
      <c r="C8" s="14">
        <v>71</v>
      </c>
      <c r="D8" s="14">
        <v>76</v>
      </c>
      <c r="E8" s="14">
        <v>94</v>
      </c>
      <c r="F8" s="14">
        <v>85</v>
      </c>
      <c r="G8" s="14">
        <v>68</v>
      </c>
      <c r="H8" s="14">
        <v>48</v>
      </c>
      <c r="I8" s="14">
        <v>69</v>
      </c>
      <c r="J8" s="14">
        <v>54</v>
      </c>
      <c r="K8" s="14">
        <v>55</v>
      </c>
      <c r="L8" s="14">
        <v>68</v>
      </c>
      <c r="M8" s="14">
        <v>115</v>
      </c>
      <c r="N8" s="14">
        <v>167</v>
      </c>
      <c r="O8" s="15">
        <f>SUM(C8:N8)/12</f>
        <v>80.83333333333333</v>
      </c>
      <c r="P8" s="12"/>
      <c r="AE8" s="5"/>
    </row>
    <row r="9" spans="1:31" ht="15" customHeight="1">
      <c r="A9" s="56"/>
      <c r="B9" s="16" t="s">
        <v>49</v>
      </c>
      <c r="C9" s="14">
        <v>356</v>
      </c>
      <c r="D9" s="14">
        <v>509</v>
      </c>
      <c r="E9" s="14">
        <v>480</v>
      </c>
      <c r="F9" s="14">
        <v>278</v>
      </c>
      <c r="G9" s="14">
        <v>177</v>
      </c>
      <c r="H9" s="14">
        <v>94</v>
      </c>
      <c r="I9" s="14">
        <v>105</v>
      </c>
      <c r="J9" s="14">
        <v>101</v>
      </c>
      <c r="K9" s="14">
        <v>180</v>
      </c>
      <c r="L9" s="14">
        <v>127</v>
      </c>
      <c r="M9" s="14">
        <v>98</v>
      </c>
      <c r="N9" s="14">
        <v>104</v>
      </c>
      <c r="O9" s="15">
        <f>SUM(C9:N9)/12</f>
        <v>217.41666666666666</v>
      </c>
      <c r="P9" s="12"/>
      <c r="AE9" s="5"/>
    </row>
    <row r="10" spans="1:31" ht="15" customHeight="1">
      <c r="A10" s="56"/>
      <c r="B10" s="16" t="s">
        <v>66</v>
      </c>
      <c r="C10" s="14">
        <v>147</v>
      </c>
      <c r="D10" s="14">
        <v>141</v>
      </c>
      <c r="E10" s="14">
        <v>144</v>
      </c>
      <c r="F10" s="14">
        <v>206</v>
      </c>
      <c r="G10" s="14">
        <v>170</v>
      </c>
      <c r="H10" s="14">
        <v>162</v>
      </c>
      <c r="I10" s="14">
        <v>365</v>
      </c>
      <c r="J10" s="14">
        <v>252</v>
      </c>
      <c r="K10" s="14">
        <v>134</v>
      </c>
      <c r="L10" s="14">
        <v>126</v>
      </c>
      <c r="M10" s="14">
        <v>110</v>
      </c>
      <c r="N10" s="14">
        <v>141</v>
      </c>
      <c r="O10" s="15">
        <v>175</v>
      </c>
      <c r="P10" s="12"/>
      <c r="AE10" s="5"/>
    </row>
    <row r="11" spans="1:31" ht="15" customHeight="1" hidden="1">
      <c r="A11" s="56"/>
      <c r="B11" s="16" t="s">
        <v>98</v>
      </c>
      <c r="C11" s="14">
        <v>249</v>
      </c>
      <c r="D11" s="14">
        <v>297</v>
      </c>
      <c r="E11" s="14">
        <v>254</v>
      </c>
      <c r="F11" s="14">
        <v>218</v>
      </c>
      <c r="G11" s="14">
        <v>176</v>
      </c>
      <c r="H11" s="14">
        <v>112</v>
      </c>
      <c r="I11" s="14">
        <v>118</v>
      </c>
      <c r="J11" s="14">
        <v>134</v>
      </c>
      <c r="K11" s="14">
        <v>114</v>
      </c>
      <c r="L11" s="14">
        <v>122</v>
      </c>
      <c r="M11" s="14">
        <v>121</v>
      </c>
      <c r="N11" s="14">
        <v>149</v>
      </c>
      <c r="O11" s="15">
        <v>172</v>
      </c>
      <c r="P11" s="12"/>
      <c r="AE11" s="5"/>
    </row>
    <row r="12" spans="1:31" ht="15" customHeight="1" hidden="1">
      <c r="A12" s="56"/>
      <c r="B12" s="16" t="s">
        <v>99</v>
      </c>
      <c r="C12" s="14">
        <v>135</v>
      </c>
      <c r="D12" s="14">
        <v>118</v>
      </c>
      <c r="E12" s="14">
        <v>132</v>
      </c>
      <c r="F12" s="14">
        <v>164</v>
      </c>
      <c r="G12" s="14">
        <v>151</v>
      </c>
      <c r="H12" s="14">
        <v>196</v>
      </c>
      <c r="I12" s="14">
        <v>142</v>
      </c>
      <c r="J12" s="14">
        <v>161</v>
      </c>
      <c r="K12" s="14">
        <v>182</v>
      </c>
      <c r="L12" s="14">
        <v>226</v>
      </c>
      <c r="M12" s="14">
        <v>161</v>
      </c>
      <c r="N12" s="14">
        <v>190</v>
      </c>
      <c r="O12" s="15">
        <v>163</v>
      </c>
      <c r="P12" s="12"/>
      <c r="AE12" s="5"/>
    </row>
    <row r="13" spans="1:31" ht="15" customHeight="1" hidden="1">
      <c r="A13" s="56"/>
      <c r="B13" s="16" t="s">
        <v>100</v>
      </c>
      <c r="C13" s="14">
        <v>191</v>
      </c>
      <c r="D13" s="14">
        <v>170</v>
      </c>
      <c r="E13" s="14">
        <v>213</v>
      </c>
      <c r="F13" s="14">
        <v>217</v>
      </c>
      <c r="G13" s="14">
        <v>140</v>
      </c>
      <c r="H13" s="14">
        <v>123</v>
      </c>
      <c r="I13" s="14">
        <v>169</v>
      </c>
      <c r="J13" s="14">
        <v>219</v>
      </c>
      <c r="K13" s="14">
        <v>297</v>
      </c>
      <c r="L13" s="14">
        <v>272</v>
      </c>
      <c r="M13" s="14">
        <v>267</v>
      </c>
      <c r="N13" s="14">
        <v>238</v>
      </c>
      <c r="O13" s="15">
        <v>210</v>
      </c>
      <c r="P13" s="12"/>
      <c r="AE13" s="5"/>
    </row>
    <row r="14" spans="1:31" ht="15" customHeight="1" hidden="1">
      <c r="A14" s="56"/>
      <c r="B14" s="16" t="s">
        <v>15</v>
      </c>
      <c r="C14" s="14">
        <v>268</v>
      </c>
      <c r="D14" s="14">
        <v>167</v>
      </c>
      <c r="E14" s="14">
        <v>170</v>
      </c>
      <c r="F14" s="14">
        <v>188</v>
      </c>
      <c r="G14" s="14">
        <v>160</v>
      </c>
      <c r="H14" s="14">
        <v>153</v>
      </c>
      <c r="I14" s="14">
        <v>158</v>
      </c>
      <c r="J14" s="14">
        <v>144</v>
      </c>
      <c r="K14" s="14">
        <v>154</v>
      </c>
      <c r="L14" s="14">
        <v>172</v>
      </c>
      <c r="M14" s="14">
        <v>121</v>
      </c>
      <c r="N14" s="14">
        <v>138</v>
      </c>
      <c r="O14" s="15">
        <f aca="true" t="shared" si="0" ref="O14:O19">SUM(C14:N14)/12</f>
        <v>166.08333333333334</v>
      </c>
      <c r="P14" s="12"/>
      <c r="AE14" s="5"/>
    </row>
    <row r="15" spans="1:31" ht="15" customHeight="1">
      <c r="A15" s="56"/>
      <c r="B15" s="16" t="s">
        <v>43</v>
      </c>
      <c r="C15" s="14">
        <v>180</v>
      </c>
      <c r="D15" s="14">
        <v>250</v>
      </c>
      <c r="E15" s="14">
        <v>222</v>
      </c>
      <c r="F15" s="14">
        <v>243</v>
      </c>
      <c r="G15" s="14">
        <v>220</v>
      </c>
      <c r="H15" s="14">
        <v>170</v>
      </c>
      <c r="I15" s="14">
        <v>185</v>
      </c>
      <c r="J15" s="14">
        <v>212</v>
      </c>
      <c r="K15" s="14">
        <v>182</v>
      </c>
      <c r="L15" s="14">
        <v>199</v>
      </c>
      <c r="M15" s="14">
        <v>202</v>
      </c>
      <c r="N15" s="14">
        <v>179</v>
      </c>
      <c r="O15" s="15">
        <f t="shared" si="0"/>
        <v>203.66666666666666</v>
      </c>
      <c r="P15" s="12"/>
      <c r="AE15" s="5"/>
    </row>
    <row r="16" spans="1:31" ht="15" customHeight="1" hidden="1">
      <c r="A16" s="56"/>
      <c r="B16" s="16" t="s">
        <v>73</v>
      </c>
      <c r="C16" s="14">
        <v>312</v>
      </c>
      <c r="D16" s="14">
        <v>399</v>
      </c>
      <c r="E16" s="14">
        <v>442</v>
      </c>
      <c r="F16" s="14">
        <v>359</v>
      </c>
      <c r="G16" s="14">
        <v>262</v>
      </c>
      <c r="H16" s="14">
        <v>145</v>
      </c>
      <c r="I16" s="14">
        <v>186</v>
      </c>
      <c r="J16" s="14">
        <v>198</v>
      </c>
      <c r="K16" s="14">
        <v>186</v>
      </c>
      <c r="L16" s="14">
        <v>269</v>
      </c>
      <c r="M16" s="14">
        <v>337</v>
      </c>
      <c r="N16" s="14">
        <v>310</v>
      </c>
      <c r="O16" s="15">
        <f t="shared" si="0"/>
        <v>283.75</v>
      </c>
      <c r="P16" s="12"/>
      <c r="AE16" s="5"/>
    </row>
    <row r="17" spans="1:31" ht="15" customHeight="1" hidden="1">
      <c r="A17" s="56"/>
      <c r="B17" s="16" t="s">
        <v>75</v>
      </c>
      <c r="C17" s="14">
        <v>252</v>
      </c>
      <c r="D17" s="14">
        <v>237</v>
      </c>
      <c r="E17" s="14">
        <v>201</v>
      </c>
      <c r="F17" s="14">
        <v>199</v>
      </c>
      <c r="G17" s="14">
        <v>165</v>
      </c>
      <c r="H17" s="14">
        <v>177</v>
      </c>
      <c r="I17" s="14">
        <v>180</v>
      </c>
      <c r="J17" s="14">
        <v>158</v>
      </c>
      <c r="K17" s="14">
        <v>183</v>
      </c>
      <c r="L17" s="14">
        <v>148</v>
      </c>
      <c r="M17" s="14">
        <v>127</v>
      </c>
      <c r="N17" s="14">
        <v>124</v>
      </c>
      <c r="O17" s="15">
        <f t="shared" si="0"/>
        <v>179.25</v>
      </c>
      <c r="P17" s="12"/>
      <c r="AE17" s="5"/>
    </row>
    <row r="18" spans="1:31" ht="15" customHeight="1" hidden="1">
      <c r="A18" s="56"/>
      <c r="B18" s="13" t="s">
        <v>77</v>
      </c>
      <c r="C18" s="14">
        <v>172</v>
      </c>
      <c r="D18" s="14">
        <v>197</v>
      </c>
      <c r="E18" s="14">
        <v>254</v>
      </c>
      <c r="F18" s="14">
        <v>273</v>
      </c>
      <c r="G18" s="14">
        <v>258</v>
      </c>
      <c r="H18" s="14">
        <v>254</v>
      </c>
      <c r="I18" s="14">
        <v>360</v>
      </c>
      <c r="J18" s="14">
        <v>451</v>
      </c>
      <c r="K18" s="14">
        <v>348</v>
      </c>
      <c r="L18" s="14">
        <v>225</v>
      </c>
      <c r="M18" s="14">
        <v>130</v>
      </c>
      <c r="N18" s="14">
        <v>150</v>
      </c>
      <c r="O18" s="15">
        <f t="shared" si="0"/>
        <v>256</v>
      </c>
      <c r="P18" s="12"/>
      <c r="AE18" s="5"/>
    </row>
    <row r="19" spans="1:31" ht="15" customHeight="1" hidden="1">
      <c r="A19" s="56"/>
      <c r="B19" s="13" t="s">
        <v>79</v>
      </c>
      <c r="C19" s="14">
        <v>254</v>
      </c>
      <c r="D19" s="14">
        <v>268</v>
      </c>
      <c r="E19" s="14">
        <v>268</v>
      </c>
      <c r="F19" s="14">
        <v>224</v>
      </c>
      <c r="G19" s="14">
        <v>160</v>
      </c>
      <c r="H19" s="14">
        <v>165</v>
      </c>
      <c r="I19" s="14">
        <v>159</v>
      </c>
      <c r="J19" s="14">
        <v>183</v>
      </c>
      <c r="K19" s="14">
        <v>199</v>
      </c>
      <c r="L19" s="14">
        <v>302</v>
      </c>
      <c r="M19" s="14">
        <v>285</v>
      </c>
      <c r="N19" s="14">
        <v>254</v>
      </c>
      <c r="O19" s="15">
        <f t="shared" si="0"/>
        <v>226.75</v>
      </c>
      <c r="P19" s="12"/>
      <c r="AE19" s="5"/>
    </row>
    <row r="20" spans="1:31" ht="15" customHeight="1">
      <c r="A20" s="56"/>
      <c r="B20" s="13" t="s">
        <v>80</v>
      </c>
      <c r="C20" s="14">
        <v>292</v>
      </c>
      <c r="D20" s="14">
        <v>280</v>
      </c>
      <c r="E20" s="14">
        <v>229</v>
      </c>
      <c r="F20" s="14">
        <v>244</v>
      </c>
      <c r="G20" s="14">
        <v>250</v>
      </c>
      <c r="H20" s="14">
        <v>219</v>
      </c>
      <c r="I20" s="14">
        <v>191</v>
      </c>
      <c r="J20" s="14">
        <v>203</v>
      </c>
      <c r="K20" s="14">
        <v>162</v>
      </c>
      <c r="L20" s="14">
        <v>136</v>
      </c>
      <c r="M20" s="14">
        <v>127</v>
      </c>
      <c r="N20" s="14">
        <v>162</v>
      </c>
      <c r="O20" s="15">
        <v>208</v>
      </c>
      <c r="P20" s="12"/>
      <c r="AE20" s="5"/>
    </row>
    <row r="21" spans="1:31" ht="15" customHeight="1" hidden="1">
      <c r="A21" s="56"/>
      <c r="B21" s="13" t="s">
        <v>81</v>
      </c>
      <c r="C21" s="14">
        <v>215</v>
      </c>
      <c r="D21" s="14">
        <v>191</v>
      </c>
      <c r="E21" s="14">
        <v>179</v>
      </c>
      <c r="F21" s="14">
        <v>253</v>
      </c>
      <c r="G21" s="14">
        <v>195</v>
      </c>
      <c r="H21" s="14">
        <v>169</v>
      </c>
      <c r="I21" s="14">
        <v>190</v>
      </c>
      <c r="J21" s="14">
        <v>161</v>
      </c>
      <c r="K21" s="14">
        <v>153</v>
      </c>
      <c r="L21" s="14">
        <v>149</v>
      </c>
      <c r="M21" s="14">
        <v>132</v>
      </c>
      <c r="N21" s="14">
        <v>125</v>
      </c>
      <c r="O21" s="15">
        <v>176</v>
      </c>
      <c r="P21" s="12"/>
      <c r="AE21" s="5"/>
    </row>
    <row r="22" spans="1:31" ht="15" customHeight="1" hidden="1">
      <c r="A22" s="56"/>
      <c r="B22" s="13" t="s">
        <v>69</v>
      </c>
      <c r="C22" s="14">
        <v>145</v>
      </c>
      <c r="D22" s="14">
        <v>160</v>
      </c>
      <c r="E22" s="14">
        <v>165</v>
      </c>
      <c r="F22" s="14">
        <v>207</v>
      </c>
      <c r="G22" s="14">
        <v>222</v>
      </c>
      <c r="H22" s="14">
        <v>254</v>
      </c>
      <c r="I22" s="14">
        <v>231</v>
      </c>
      <c r="J22" s="14">
        <v>175</v>
      </c>
      <c r="K22" s="14">
        <v>218</v>
      </c>
      <c r="L22" s="14">
        <v>224</v>
      </c>
      <c r="M22" s="14">
        <v>150</v>
      </c>
      <c r="N22" s="14">
        <v>135</v>
      </c>
      <c r="O22" s="15">
        <v>191</v>
      </c>
      <c r="P22" s="12"/>
      <c r="Q22" s="17"/>
      <c r="AE22" s="5"/>
    </row>
    <row r="23" spans="1:31" ht="15" customHeight="1" hidden="1">
      <c r="A23" s="56"/>
      <c r="B23" s="13" t="s">
        <v>71</v>
      </c>
      <c r="C23" s="14">
        <v>158</v>
      </c>
      <c r="D23" s="14">
        <v>196</v>
      </c>
      <c r="E23" s="14">
        <v>240</v>
      </c>
      <c r="F23" s="14">
        <v>308</v>
      </c>
      <c r="G23" s="14">
        <v>401</v>
      </c>
      <c r="H23" s="14">
        <v>207</v>
      </c>
      <c r="I23" s="14">
        <v>161</v>
      </c>
      <c r="J23" s="14">
        <v>150</v>
      </c>
      <c r="K23" s="14">
        <v>201</v>
      </c>
      <c r="L23" s="14">
        <v>244</v>
      </c>
      <c r="M23" s="14">
        <v>391</v>
      </c>
      <c r="N23" s="14">
        <v>406</v>
      </c>
      <c r="O23" s="15">
        <v>255</v>
      </c>
      <c r="P23" s="12"/>
      <c r="AE23" s="5"/>
    </row>
    <row r="24" spans="1:31" ht="15" customHeight="1" hidden="1">
      <c r="A24" s="56"/>
      <c r="B24" s="13" t="s">
        <v>83</v>
      </c>
      <c r="C24" s="14">
        <v>315</v>
      </c>
      <c r="D24" s="14">
        <v>261</v>
      </c>
      <c r="E24" s="14">
        <v>239</v>
      </c>
      <c r="F24" s="14">
        <v>229</v>
      </c>
      <c r="G24" s="14">
        <v>173</v>
      </c>
      <c r="H24" s="14">
        <v>144</v>
      </c>
      <c r="I24" s="14">
        <v>162</v>
      </c>
      <c r="J24" s="14">
        <v>269</v>
      </c>
      <c r="K24" s="14">
        <v>251</v>
      </c>
      <c r="L24" s="14">
        <v>221</v>
      </c>
      <c r="M24" s="14">
        <v>148</v>
      </c>
      <c r="N24" s="14">
        <v>128</v>
      </c>
      <c r="O24" s="15">
        <v>212</v>
      </c>
      <c r="P24" s="12"/>
      <c r="AE24" s="5"/>
    </row>
    <row r="25" spans="1:31" ht="15" customHeight="1">
      <c r="A25" s="56"/>
      <c r="B25" s="13" t="s">
        <v>53</v>
      </c>
      <c r="C25" s="14">
        <v>160</v>
      </c>
      <c r="D25" s="14">
        <v>149</v>
      </c>
      <c r="E25" s="14">
        <v>228</v>
      </c>
      <c r="F25" s="14">
        <v>229</v>
      </c>
      <c r="G25" s="14">
        <v>152</v>
      </c>
      <c r="H25" s="14">
        <v>133</v>
      </c>
      <c r="I25" s="14">
        <v>176</v>
      </c>
      <c r="J25" s="14">
        <v>145</v>
      </c>
      <c r="K25" s="14">
        <v>137</v>
      </c>
      <c r="L25" s="14">
        <v>158</v>
      </c>
      <c r="M25" s="14">
        <v>163</v>
      </c>
      <c r="N25" s="14">
        <v>236</v>
      </c>
      <c r="O25" s="15">
        <v>172</v>
      </c>
      <c r="P25" s="12"/>
      <c r="AE25" s="5"/>
    </row>
    <row r="26" spans="1:31" ht="15" customHeight="1" hidden="1">
      <c r="A26" s="56"/>
      <c r="B26" s="13" t="s">
        <v>54</v>
      </c>
      <c r="C26" s="14">
        <v>284</v>
      </c>
      <c r="D26" s="14">
        <v>283</v>
      </c>
      <c r="E26" s="14">
        <v>246</v>
      </c>
      <c r="F26" s="14">
        <v>263</v>
      </c>
      <c r="G26" s="14">
        <v>167</v>
      </c>
      <c r="H26" s="14">
        <v>132</v>
      </c>
      <c r="I26" s="14">
        <v>172</v>
      </c>
      <c r="J26" s="14">
        <v>163</v>
      </c>
      <c r="K26" s="14">
        <v>147</v>
      </c>
      <c r="L26" s="14">
        <v>187</v>
      </c>
      <c r="M26" s="14">
        <v>121</v>
      </c>
      <c r="N26" s="14">
        <v>141</v>
      </c>
      <c r="O26" s="15">
        <f>SUM(C26:N26)/12</f>
        <v>192.16666666666666</v>
      </c>
      <c r="P26" s="12"/>
      <c r="AE26" s="5"/>
    </row>
    <row r="27" spans="1:31" ht="15" customHeight="1" hidden="1">
      <c r="A27" s="56"/>
      <c r="B27" s="13" t="s">
        <v>55</v>
      </c>
      <c r="C27" s="14">
        <v>175</v>
      </c>
      <c r="D27" s="14">
        <v>124</v>
      </c>
      <c r="E27" s="14">
        <v>133</v>
      </c>
      <c r="F27" s="14">
        <v>167</v>
      </c>
      <c r="G27" s="14">
        <v>172</v>
      </c>
      <c r="H27" s="14">
        <v>183</v>
      </c>
      <c r="I27" s="14">
        <v>197</v>
      </c>
      <c r="J27" s="14">
        <v>175</v>
      </c>
      <c r="K27" s="14">
        <v>158</v>
      </c>
      <c r="L27" s="14">
        <v>156</v>
      </c>
      <c r="M27" s="14">
        <v>198</v>
      </c>
      <c r="N27" s="14">
        <v>225</v>
      </c>
      <c r="O27" s="15">
        <v>170</v>
      </c>
      <c r="P27" s="12"/>
      <c r="AE27" s="5"/>
    </row>
    <row r="28" spans="1:31" ht="15" customHeight="1" hidden="1">
      <c r="A28" s="56"/>
      <c r="B28" s="13" t="s">
        <v>56</v>
      </c>
      <c r="C28" s="14">
        <v>233</v>
      </c>
      <c r="D28" s="14">
        <v>218</v>
      </c>
      <c r="E28" s="14">
        <v>202</v>
      </c>
      <c r="F28" s="14">
        <v>271</v>
      </c>
      <c r="G28" s="14">
        <v>217</v>
      </c>
      <c r="H28" s="14">
        <v>136</v>
      </c>
      <c r="I28" s="14">
        <v>156</v>
      </c>
      <c r="J28" s="14">
        <v>147</v>
      </c>
      <c r="K28" s="14">
        <v>195</v>
      </c>
      <c r="L28" s="14">
        <v>148</v>
      </c>
      <c r="M28" s="14">
        <v>107</v>
      </c>
      <c r="N28" s="14">
        <v>119</v>
      </c>
      <c r="O28" s="15">
        <v>179</v>
      </c>
      <c r="P28" s="12"/>
      <c r="AE28" s="5"/>
    </row>
    <row r="29" spans="1:31" ht="15" customHeight="1" hidden="1">
      <c r="A29" s="56"/>
      <c r="B29" s="13" t="s">
        <v>57</v>
      </c>
      <c r="C29" s="14">
        <v>183</v>
      </c>
      <c r="D29" s="14">
        <v>197</v>
      </c>
      <c r="E29" s="14">
        <v>194</v>
      </c>
      <c r="F29" s="14">
        <v>200</v>
      </c>
      <c r="G29" s="14">
        <v>151</v>
      </c>
      <c r="H29" s="14">
        <v>196</v>
      </c>
      <c r="I29" s="14">
        <v>181</v>
      </c>
      <c r="J29" s="14">
        <v>149</v>
      </c>
      <c r="K29" s="14">
        <v>145</v>
      </c>
      <c r="L29" s="14">
        <v>230</v>
      </c>
      <c r="M29" s="14">
        <v>339</v>
      </c>
      <c r="N29" s="14">
        <v>237</v>
      </c>
      <c r="O29" s="15">
        <v>200</v>
      </c>
      <c r="P29" s="12"/>
      <c r="AE29" s="5"/>
    </row>
    <row r="30" spans="1:31" ht="15" customHeight="1">
      <c r="A30" s="56"/>
      <c r="B30" s="13" t="s">
        <v>58</v>
      </c>
      <c r="C30" s="14">
        <v>234</v>
      </c>
      <c r="D30" s="14">
        <v>278</v>
      </c>
      <c r="E30" s="14">
        <v>246</v>
      </c>
      <c r="F30" s="14">
        <v>249</v>
      </c>
      <c r="G30" s="14">
        <v>195</v>
      </c>
      <c r="H30" s="14">
        <v>127</v>
      </c>
      <c r="I30" s="14">
        <v>138</v>
      </c>
      <c r="J30" s="14">
        <v>111</v>
      </c>
      <c r="K30" s="14">
        <v>126</v>
      </c>
      <c r="L30" s="14">
        <v>130</v>
      </c>
      <c r="M30" s="14">
        <v>134</v>
      </c>
      <c r="N30" s="14">
        <v>184</v>
      </c>
      <c r="O30" s="15">
        <v>179</v>
      </c>
      <c r="P30" s="12"/>
      <c r="AE30" s="5"/>
    </row>
    <row r="31" spans="1:31" ht="15" customHeight="1" hidden="1">
      <c r="A31" s="56"/>
      <c r="B31" s="13" t="s">
        <v>59</v>
      </c>
      <c r="C31" s="14">
        <v>300</v>
      </c>
      <c r="D31" s="14">
        <v>206</v>
      </c>
      <c r="E31" s="14">
        <v>171</v>
      </c>
      <c r="F31" s="14">
        <v>258</v>
      </c>
      <c r="G31" s="14">
        <v>194</v>
      </c>
      <c r="H31" s="14">
        <v>182</v>
      </c>
      <c r="I31" s="14">
        <v>148</v>
      </c>
      <c r="J31" s="14">
        <v>191</v>
      </c>
      <c r="K31" s="14">
        <v>169</v>
      </c>
      <c r="L31" s="14">
        <v>173</v>
      </c>
      <c r="M31" s="14">
        <v>108</v>
      </c>
      <c r="N31" s="14">
        <v>102</v>
      </c>
      <c r="O31" s="15">
        <v>184</v>
      </c>
      <c r="P31" s="12"/>
      <c r="AE31" s="5"/>
    </row>
    <row r="32" spans="1:31" s="22" customFormat="1" ht="15" customHeight="1" hidden="1">
      <c r="A32" s="56"/>
      <c r="B32" s="18" t="s">
        <v>60</v>
      </c>
      <c r="C32" s="19">
        <v>128</v>
      </c>
      <c r="D32" s="19">
        <v>116</v>
      </c>
      <c r="E32" s="19">
        <v>145</v>
      </c>
      <c r="F32" s="19">
        <v>209</v>
      </c>
      <c r="G32" s="19">
        <v>182</v>
      </c>
      <c r="H32" s="19">
        <v>145</v>
      </c>
      <c r="I32" s="19">
        <v>173</v>
      </c>
      <c r="J32" s="19">
        <v>203</v>
      </c>
      <c r="K32" s="19">
        <v>166</v>
      </c>
      <c r="L32" s="19">
        <v>155</v>
      </c>
      <c r="M32" s="19">
        <v>137</v>
      </c>
      <c r="N32" s="19">
        <v>150</v>
      </c>
      <c r="O32" s="20">
        <v>159</v>
      </c>
      <c r="P32" s="21"/>
      <c r="AE32" s="23"/>
    </row>
    <row r="33" spans="1:31" s="22" customFormat="1" ht="15" customHeight="1">
      <c r="A33" s="56"/>
      <c r="B33" s="18" t="s">
        <v>61</v>
      </c>
      <c r="C33" s="19">
        <v>148</v>
      </c>
      <c r="D33" s="19">
        <v>163</v>
      </c>
      <c r="E33" s="19">
        <v>213</v>
      </c>
      <c r="F33" s="19">
        <v>208</v>
      </c>
      <c r="G33" s="19">
        <v>164</v>
      </c>
      <c r="H33" s="19">
        <v>154</v>
      </c>
      <c r="I33" s="19">
        <v>151</v>
      </c>
      <c r="J33" s="19">
        <v>131</v>
      </c>
      <c r="K33" s="19">
        <v>125</v>
      </c>
      <c r="L33" s="19">
        <v>144</v>
      </c>
      <c r="M33" s="19">
        <v>157</v>
      </c>
      <c r="N33" s="19">
        <v>184</v>
      </c>
      <c r="O33" s="20">
        <v>162</v>
      </c>
      <c r="P33" s="21"/>
      <c r="Q33" s="17"/>
      <c r="AE33" s="23"/>
    </row>
    <row r="34" spans="1:31" s="22" customFormat="1" ht="15" customHeight="1">
      <c r="A34" s="56"/>
      <c r="B34" s="18" t="s">
        <v>62</v>
      </c>
      <c r="C34" s="19">
        <v>197</v>
      </c>
      <c r="D34" s="19">
        <v>179</v>
      </c>
      <c r="E34" s="19">
        <v>176</v>
      </c>
      <c r="F34" s="19">
        <v>233</v>
      </c>
      <c r="G34" s="19">
        <v>205</v>
      </c>
      <c r="H34" s="19">
        <v>145</v>
      </c>
      <c r="I34" s="19">
        <v>136</v>
      </c>
      <c r="J34" s="19">
        <v>159</v>
      </c>
      <c r="K34" s="19">
        <v>181</v>
      </c>
      <c r="L34" s="19">
        <v>127</v>
      </c>
      <c r="M34" s="19">
        <v>110</v>
      </c>
      <c r="N34" s="19">
        <v>108</v>
      </c>
      <c r="O34" s="20">
        <v>163</v>
      </c>
      <c r="P34" s="21"/>
      <c r="AE34" s="23"/>
    </row>
    <row r="35" spans="1:31" s="22" customFormat="1" ht="15" customHeight="1">
      <c r="A35" s="56"/>
      <c r="B35" s="18" t="s">
        <v>63</v>
      </c>
      <c r="C35" s="20">
        <v>173</v>
      </c>
      <c r="D35" s="20">
        <v>199</v>
      </c>
      <c r="E35" s="20">
        <v>201</v>
      </c>
      <c r="F35" s="20">
        <v>343</v>
      </c>
      <c r="G35" s="20">
        <v>182</v>
      </c>
      <c r="H35" s="20">
        <v>168</v>
      </c>
      <c r="I35" s="20">
        <v>164</v>
      </c>
      <c r="J35" s="20">
        <v>166</v>
      </c>
      <c r="K35" s="20">
        <v>155</v>
      </c>
      <c r="L35" s="20">
        <v>192</v>
      </c>
      <c r="M35" s="20">
        <v>265</v>
      </c>
      <c r="N35" s="20">
        <v>185</v>
      </c>
      <c r="O35" s="20">
        <v>199</v>
      </c>
      <c r="P35" s="21"/>
      <c r="AE35" s="23"/>
    </row>
    <row r="36" spans="1:31" s="22" customFormat="1" ht="15" customHeight="1">
      <c r="A36" s="56"/>
      <c r="B36" s="18" t="s">
        <v>64</v>
      </c>
      <c r="C36" s="19">
        <v>186</v>
      </c>
      <c r="D36" s="19">
        <v>228</v>
      </c>
      <c r="E36" s="19">
        <v>206</v>
      </c>
      <c r="F36" s="19">
        <v>195</v>
      </c>
      <c r="G36" s="19">
        <v>127</v>
      </c>
      <c r="H36" s="20">
        <v>106</v>
      </c>
      <c r="I36" s="19">
        <v>174</v>
      </c>
      <c r="J36" s="19">
        <v>123</v>
      </c>
      <c r="K36" s="19">
        <v>148</v>
      </c>
      <c r="L36" s="19">
        <v>187</v>
      </c>
      <c r="M36" s="19">
        <v>139</v>
      </c>
      <c r="N36" s="19">
        <v>137</v>
      </c>
      <c r="O36" s="20">
        <v>163</v>
      </c>
      <c r="P36" s="21"/>
      <c r="AE36" s="23"/>
    </row>
    <row r="37" spans="1:31" s="22" customFormat="1" ht="15" customHeight="1">
      <c r="A37" s="56"/>
      <c r="B37" s="18" t="s">
        <v>65</v>
      </c>
      <c r="C37" s="19">
        <v>230</v>
      </c>
      <c r="D37" s="19">
        <v>247</v>
      </c>
      <c r="E37" s="19">
        <v>238</v>
      </c>
      <c r="F37" s="19">
        <v>262</v>
      </c>
      <c r="G37" s="19">
        <v>196</v>
      </c>
      <c r="H37" s="20">
        <v>127</v>
      </c>
      <c r="I37" s="19">
        <v>119</v>
      </c>
      <c r="J37" s="19">
        <v>111</v>
      </c>
      <c r="K37" s="19">
        <v>101</v>
      </c>
      <c r="L37" s="19">
        <v>101</v>
      </c>
      <c r="M37" s="19">
        <v>103</v>
      </c>
      <c r="N37" s="20">
        <v>128</v>
      </c>
      <c r="O37" s="49">
        <f>AVERAGE(C37:N37)</f>
        <v>163.58333333333334</v>
      </c>
      <c r="P37" s="21"/>
      <c r="AE37" s="23"/>
    </row>
    <row r="38" spans="1:31" s="22" customFormat="1" ht="15" customHeight="1" thickBot="1">
      <c r="A38" s="57"/>
      <c r="B38" s="18" t="s">
        <v>101</v>
      </c>
      <c r="C38" s="19">
        <v>203</v>
      </c>
      <c r="D38" s="19">
        <v>204</v>
      </c>
      <c r="E38" s="19">
        <v>181</v>
      </c>
      <c r="F38" s="19">
        <v>207</v>
      </c>
      <c r="G38" s="19">
        <v>133</v>
      </c>
      <c r="H38" s="20">
        <v>137</v>
      </c>
      <c r="I38" s="19">
        <v>173</v>
      </c>
      <c r="J38" s="19">
        <v>140</v>
      </c>
      <c r="K38" s="19">
        <v>160</v>
      </c>
      <c r="L38" s="19">
        <v>182</v>
      </c>
      <c r="M38" s="19">
        <v>193</v>
      </c>
      <c r="N38" s="19">
        <v>253</v>
      </c>
      <c r="O38" s="49">
        <f>AVERAGE(C38:N38)</f>
        <v>180.5</v>
      </c>
      <c r="P38" s="21"/>
      <c r="AE38" s="23"/>
    </row>
    <row r="39" spans="1:31" ht="15" customHeight="1" thickTop="1">
      <c r="A39" s="52" t="s">
        <v>22</v>
      </c>
      <c r="B39" s="24" t="s">
        <v>14</v>
      </c>
      <c r="C39" s="25">
        <v>69</v>
      </c>
      <c r="D39" s="25">
        <v>50</v>
      </c>
      <c r="E39" s="25">
        <v>48</v>
      </c>
      <c r="F39" s="25">
        <v>105</v>
      </c>
      <c r="G39" s="25">
        <v>69</v>
      </c>
      <c r="H39" s="26">
        <v>25</v>
      </c>
      <c r="I39" s="25">
        <v>32</v>
      </c>
      <c r="J39" s="25">
        <v>63</v>
      </c>
      <c r="K39" s="25">
        <v>37</v>
      </c>
      <c r="L39" s="25">
        <v>41</v>
      </c>
      <c r="M39" s="25">
        <v>33</v>
      </c>
      <c r="N39" s="25">
        <v>23</v>
      </c>
      <c r="O39" s="26">
        <v>49.7</v>
      </c>
      <c r="P39" s="12"/>
      <c r="R39" s="5"/>
      <c r="AE39" s="5"/>
    </row>
    <row r="40" spans="1:31" ht="15" customHeight="1">
      <c r="A40" s="53"/>
      <c r="B40" s="16" t="s">
        <v>45</v>
      </c>
      <c r="C40" s="14">
        <v>50</v>
      </c>
      <c r="D40" s="14">
        <v>77</v>
      </c>
      <c r="E40" s="14">
        <v>80</v>
      </c>
      <c r="F40" s="14">
        <v>111</v>
      </c>
      <c r="G40" s="14">
        <v>77</v>
      </c>
      <c r="H40" s="14">
        <v>31</v>
      </c>
      <c r="I40" s="14">
        <v>96</v>
      </c>
      <c r="J40" s="14">
        <v>75</v>
      </c>
      <c r="K40" s="14">
        <v>75</v>
      </c>
      <c r="L40" s="14">
        <v>153</v>
      </c>
      <c r="M40" s="14">
        <v>118</v>
      </c>
      <c r="N40" s="14">
        <v>100</v>
      </c>
      <c r="O40" s="15">
        <v>87</v>
      </c>
      <c r="P40" s="12"/>
      <c r="AE40" s="5"/>
    </row>
    <row r="41" spans="1:31" ht="15" customHeight="1">
      <c r="A41" s="53"/>
      <c r="B41" s="16" t="s">
        <v>47</v>
      </c>
      <c r="C41" s="14">
        <v>70</v>
      </c>
      <c r="D41" s="14">
        <v>65</v>
      </c>
      <c r="E41" s="14">
        <v>70</v>
      </c>
      <c r="F41" s="14">
        <v>70</v>
      </c>
      <c r="G41" s="14">
        <v>73</v>
      </c>
      <c r="H41" s="14">
        <v>79</v>
      </c>
      <c r="I41" s="14">
        <v>98</v>
      </c>
      <c r="J41" s="14">
        <v>87</v>
      </c>
      <c r="K41" s="14">
        <v>95</v>
      </c>
      <c r="L41" s="14">
        <v>114</v>
      </c>
      <c r="M41" s="14">
        <v>174</v>
      </c>
      <c r="N41" s="14">
        <v>186</v>
      </c>
      <c r="O41" s="15">
        <f>SUM(C41:N41)/12</f>
        <v>98.41666666666667</v>
      </c>
      <c r="P41" s="12"/>
      <c r="AE41" s="5"/>
    </row>
    <row r="42" spans="1:31" ht="15" customHeight="1">
      <c r="A42" s="53"/>
      <c r="B42" s="16" t="s">
        <v>49</v>
      </c>
      <c r="C42" s="14">
        <v>291</v>
      </c>
      <c r="D42" s="14">
        <v>504</v>
      </c>
      <c r="E42" s="14">
        <v>472</v>
      </c>
      <c r="F42" s="14">
        <v>328</v>
      </c>
      <c r="G42" s="14">
        <v>186</v>
      </c>
      <c r="H42" s="14">
        <v>115</v>
      </c>
      <c r="I42" s="14">
        <v>123</v>
      </c>
      <c r="J42" s="14">
        <v>146</v>
      </c>
      <c r="K42" s="14">
        <v>228</v>
      </c>
      <c r="L42" s="14">
        <v>173</v>
      </c>
      <c r="M42" s="14">
        <v>152</v>
      </c>
      <c r="N42" s="14">
        <v>101</v>
      </c>
      <c r="O42" s="15">
        <f>SUM(C42:N42)/12</f>
        <v>234.91666666666666</v>
      </c>
      <c r="P42" s="12"/>
      <c r="AE42" s="5"/>
    </row>
    <row r="43" spans="1:31" ht="15" customHeight="1">
      <c r="A43" s="53"/>
      <c r="B43" s="16" t="s">
        <v>51</v>
      </c>
      <c r="C43" s="14">
        <v>107</v>
      </c>
      <c r="D43" s="14">
        <v>91</v>
      </c>
      <c r="E43" s="14">
        <v>94</v>
      </c>
      <c r="F43" s="14">
        <v>182</v>
      </c>
      <c r="G43" s="14">
        <v>186</v>
      </c>
      <c r="H43" s="14">
        <v>200</v>
      </c>
      <c r="I43" s="14">
        <v>399</v>
      </c>
      <c r="J43" s="14">
        <v>279</v>
      </c>
      <c r="K43" s="14">
        <v>134</v>
      </c>
      <c r="L43" s="14">
        <v>143</v>
      </c>
      <c r="M43" s="14">
        <v>126</v>
      </c>
      <c r="N43" s="14">
        <v>142</v>
      </c>
      <c r="O43" s="15">
        <v>174</v>
      </c>
      <c r="P43" s="12"/>
      <c r="AE43" s="5"/>
    </row>
    <row r="44" spans="1:31" ht="15" customHeight="1" hidden="1">
      <c r="A44" s="53"/>
      <c r="B44" s="16" t="s">
        <v>85</v>
      </c>
      <c r="C44" s="14">
        <v>218</v>
      </c>
      <c r="D44" s="14">
        <v>245</v>
      </c>
      <c r="E44" s="14">
        <v>191</v>
      </c>
      <c r="F44" s="14">
        <v>176</v>
      </c>
      <c r="G44" s="14">
        <v>171</v>
      </c>
      <c r="H44" s="14">
        <v>148</v>
      </c>
      <c r="I44" s="14">
        <v>145</v>
      </c>
      <c r="J44" s="14">
        <v>150</v>
      </c>
      <c r="K44" s="14">
        <v>136</v>
      </c>
      <c r="L44" s="14">
        <v>144</v>
      </c>
      <c r="M44" s="14">
        <v>142</v>
      </c>
      <c r="N44" s="14">
        <v>118</v>
      </c>
      <c r="O44" s="15">
        <v>165</v>
      </c>
      <c r="P44" s="12"/>
      <c r="AE44" s="5"/>
    </row>
    <row r="45" spans="1:31" ht="15" customHeight="1" hidden="1">
      <c r="A45" s="53"/>
      <c r="B45" s="16" t="s">
        <v>87</v>
      </c>
      <c r="C45" s="14">
        <v>89</v>
      </c>
      <c r="D45" s="14">
        <v>75</v>
      </c>
      <c r="E45" s="14">
        <v>98</v>
      </c>
      <c r="F45" s="14">
        <v>138</v>
      </c>
      <c r="G45" s="14">
        <v>141</v>
      </c>
      <c r="H45" s="14">
        <v>196</v>
      </c>
      <c r="I45" s="14">
        <v>143</v>
      </c>
      <c r="J45" s="14">
        <v>163</v>
      </c>
      <c r="K45" s="14">
        <v>194</v>
      </c>
      <c r="L45" s="14">
        <v>234</v>
      </c>
      <c r="M45" s="14">
        <v>155</v>
      </c>
      <c r="N45" s="14">
        <v>151</v>
      </c>
      <c r="O45" s="15">
        <v>148</v>
      </c>
      <c r="P45" s="12"/>
      <c r="AE45" s="5"/>
    </row>
    <row r="46" spans="1:31" ht="15" customHeight="1" hidden="1">
      <c r="A46" s="53"/>
      <c r="B46" s="16" t="s">
        <v>89</v>
      </c>
      <c r="C46" s="14">
        <v>156</v>
      </c>
      <c r="D46" s="14">
        <v>143</v>
      </c>
      <c r="E46" s="14">
        <v>187</v>
      </c>
      <c r="F46" s="14">
        <v>177</v>
      </c>
      <c r="G46" s="14">
        <v>160</v>
      </c>
      <c r="H46" s="14">
        <v>152</v>
      </c>
      <c r="I46" s="14">
        <v>177</v>
      </c>
      <c r="J46" s="14">
        <v>251</v>
      </c>
      <c r="K46" s="14">
        <v>312</v>
      </c>
      <c r="L46" s="14">
        <v>273</v>
      </c>
      <c r="M46" s="14">
        <v>249</v>
      </c>
      <c r="N46" s="14">
        <v>243</v>
      </c>
      <c r="O46" s="15">
        <v>207</v>
      </c>
      <c r="P46" s="12"/>
      <c r="AE46" s="5"/>
    </row>
    <row r="47" spans="1:31" ht="15" customHeight="1" hidden="1">
      <c r="A47" s="53"/>
      <c r="B47" s="16" t="s">
        <v>15</v>
      </c>
      <c r="C47" s="14">
        <v>209</v>
      </c>
      <c r="D47" s="14">
        <v>118</v>
      </c>
      <c r="E47" s="14">
        <v>126</v>
      </c>
      <c r="F47" s="14">
        <v>146</v>
      </c>
      <c r="G47" s="14">
        <v>183</v>
      </c>
      <c r="H47" s="14">
        <v>176</v>
      </c>
      <c r="I47" s="14">
        <v>167</v>
      </c>
      <c r="J47" s="14">
        <v>172</v>
      </c>
      <c r="K47" s="14">
        <v>188</v>
      </c>
      <c r="L47" s="14">
        <v>210</v>
      </c>
      <c r="M47" s="14">
        <v>120</v>
      </c>
      <c r="N47" s="14">
        <v>129</v>
      </c>
      <c r="O47" s="15">
        <f aca="true" t="shared" si="1" ref="O47:O54">SUM(C47:N47)/12</f>
        <v>162</v>
      </c>
      <c r="P47" s="12"/>
      <c r="AE47" s="5"/>
    </row>
    <row r="48" spans="1:31" ht="15" customHeight="1">
      <c r="A48" s="53"/>
      <c r="B48" s="16" t="s">
        <v>43</v>
      </c>
      <c r="C48" s="14">
        <v>154</v>
      </c>
      <c r="D48" s="14">
        <v>191</v>
      </c>
      <c r="E48" s="14">
        <v>183</v>
      </c>
      <c r="F48" s="14">
        <v>225</v>
      </c>
      <c r="G48" s="14">
        <v>264</v>
      </c>
      <c r="H48" s="14">
        <v>196</v>
      </c>
      <c r="I48" s="14">
        <v>216</v>
      </c>
      <c r="J48" s="14">
        <v>274</v>
      </c>
      <c r="K48" s="14">
        <v>227</v>
      </c>
      <c r="L48" s="14">
        <v>273</v>
      </c>
      <c r="M48" s="14">
        <v>258</v>
      </c>
      <c r="N48" s="14">
        <v>192</v>
      </c>
      <c r="O48" s="15">
        <f t="shared" si="1"/>
        <v>221.08333333333334</v>
      </c>
      <c r="P48" s="12"/>
      <c r="AE48" s="5"/>
    </row>
    <row r="49" spans="1:31" ht="15" customHeight="1" hidden="1">
      <c r="A49" s="53"/>
      <c r="B49" s="16" t="s">
        <v>90</v>
      </c>
      <c r="C49" s="14">
        <v>281</v>
      </c>
      <c r="D49" s="14">
        <v>355</v>
      </c>
      <c r="E49" s="14">
        <v>407</v>
      </c>
      <c r="F49" s="14">
        <v>353</v>
      </c>
      <c r="G49" s="14">
        <v>258</v>
      </c>
      <c r="H49" s="14">
        <v>167</v>
      </c>
      <c r="I49" s="14">
        <v>233</v>
      </c>
      <c r="J49" s="14">
        <v>219</v>
      </c>
      <c r="K49" s="14">
        <v>206</v>
      </c>
      <c r="L49" s="14">
        <v>273</v>
      </c>
      <c r="M49" s="14">
        <v>289</v>
      </c>
      <c r="N49" s="14">
        <v>244</v>
      </c>
      <c r="O49" s="15">
        <f t="shared" si="1"/>
        <v>273.75</v>
      </c>
      <c r="P49" s="12"/>
      <c r="AE49" s="5"/>
    </row>
    <row r="50" spans="1:31" ht="15" customHeight="1" hidden="1">
      <c r="A50" s="53"/>
      <c r="B50" s="16" t="s">
        <v>91</v>
      </c>
      <c r="C50" s="14">
        <v>173</v>
      </c>
      <c r="D50" s="14">
        <v>165</v>
      </c>
      <c r="E50" s="14">
        <v>193</v>
      </c>
      <c r="F50" s="14">
        <v>175</v>
      </c>
      <c r="G50" s="14">
        <v>162</v>
      </c>
      <c r="H50" s="14">
        <v>204</v>
      </c>
      <c r="I50" s="14">
        <v>188</v>
      </c>
      <c r="J50" s="14">
        <v>203</v>
      </c>
      <c r="K50" s="14">
        <v>205</v>
      </c>
      <c r="L50" s="14">
        <v>166</v>
      </c>
      <c r="M50" s="14">
        <v>130</v>
      </c>
      <c r="N50" s="14">
        <v>114</v>
      </c>
      <c r="O50" s="15">
        <f t="shared" si="1"/>
        <v>173.16666666666666</v>
      </c>
      <c r="P50" s="12"/>
      <c r="AE50" s="5"/>
    </row>
    <row r="51" spans="1:31" ht="15" customHeight="1" hidden="1">
      <c r="A51" s="53"/>
      <c r="B51" s="13" t="s">
        <v>92</v>
      </c>
      <c r="C51" s="14">
        <v>139</v>
      </c>
      <c r="D51" s="14">
        <v>145</v>
      </c>
      <c r="E51" s="14">
        <v>179</v>
      </c>
      <c r="F51" s="14">
        <v>261</v>
      </c>
      <c r="G51" s="14">
        <v>313</v>
      </c>
      <c r="H51" s="14">
        <v>319</v>
      </c>
      <c r="I51" s="14">
        <v>422</v>
      </c>
      <c r="J51" s="14">
        <v>522</v>
      </c>
      <c r="K51" s="14">
        <v>356</v>
      </c>
      <c r="L51" s="14">
        <v>266</v>
      </c>
      <c r="M51" s="14">
        <v>169</v>
      </c>
      <c r="N51" s="14">
        <v>152</v>
      </c>
      <c r="O51" s="15">
        <f t="shared" si="1"/>
        <v>270.25</v>
      </c>
      <c r="P51" s="12"/>
      <c r="AE51" s="5"/>
    </row>
    <row r="52" spans="1:31" ht="15" customHeight="1" hidden="1">
      <c r="A52" s="53"/>
      <c r="B52" s="13" t="s">
        <v>93</v>
      </c>
      <c r="C52" s="14">
        <v>248</v>
      </c>
      <c r="D52" s="14">
        <v>283</v>
      </c>
      <c r="E52" s="14">
        <v>269</v>
      </c>
      <c r="F52" s="14">
        <v>225</v>
      </c>
      <c r="G52" s="14">
        <v>211</v>
      </c>
      <c r="H52" s="14">
        <v>221</v>
      </c>
      <c r="I52" s="14">
        <v>201</v>
      </c>
      <c r="J52" s="14">
        <v>239</v>
      </c>
      <c r="K52" s="14">
        <v>241</v>
      </c>
      <c r="L52" s="14">
        <v>343</v>
      </c>
      <c r="M52" s="14">
        <v>322</v>
      </c>
      <c r="N52" s="14">
        <v>261</v>
      </c>
      <c r="O52" s="15">
        <f t="shared" si="1"/>
        <v>255.33333333333334</v>
      </c>
      <c r="P52" s="12"/>
      <c r="AE52" s="5"/>
    </row>
    <row r="53" spans="1:31" ht="15" customHeight="1">
      <c r="A53" s="53"/>
      <c r="B53" s="13" t="s">
        <v>80</v>
      </c>
      <c r="C53" s="14">
        <v>277</v>
      </c>
      <c r="D53" s="14">
        <v>283</v>
      </c>
      <c r="E53" s="14">
        <v>239</v>
      </c>
      <c r="F53" s="14">
        <v>262</v>
      </c>
      <c r="G53" s="14">
        <v>336</v>
      </c>
      <c r="H53" s="14">
        <v>279</v>
      </c>
      <c r="I53" s="14">
        <v>273</v>
      </c>
      <c r="J53" s="14">
        <v>274</v>
      </c>
      <c r="K53" s="14">
        <v>219</v>
      </c>
      <c r="L53" s="14">
        <v>171</v>
      </c>
      <c r="M53" s="14">
        <v>169</v>
      </c>
      <c r="N53" s="14">
        <v>203</v>
      </c>
      <c r="O53" s="15">
        <v>249</v>
      </c>
      <c r="P53" s="12"/>
      <c r="AE53" s="5"/>
    </row>
    <row r="54" spans="1:31" ht="15" customHeight="1" hidden="1">
      <c r="A54" s="53"/>
      <c r="B54" s="13" t="s">
        <v>94</v>
      </c>
      <c r="C54" s="14">
        <v>243</v>
      </c>
      <c r="D54" s="14">
        <v>217</v>
      </c>
      <c r="E54" s="14">
        <v>187</v>
      </c>
      <c r="F54" s="14">
        <v>237</v>
      </c>
      <c r="G54" s="14">
        <v>232</v>
      </c>
      <c r="H54" s="14">
        <v>205</v>
      </c>
      <c r="I54" s="14">
        <v>233</v>
      </c>
      <c r="J54" s="14">
        <v>234</v>
      </c>
      <c r="K54" s="14">
        <v>196</v>
      </c>
      <c r="L54" s="14">
        <v>199</v>
      </c>
      <c r="M54" s="14">
        <v>174</v>
      </c>
      <c r="N54" s="14">
        <v>173</v>
      </c>
      <c r="O54" s="15">
        <f t="shared" si="1"/>
        <v>210.83333333333334</v>
      </c>
      <c r="P54" s="12"/>
      <c r="AE54" s="5"/>
    </row>
    <row r="55" spans="1:31" ht="15" customHeight="1" hidden="1">
      <c r="A55" s="53"/>
      <c r="B55" s="13" t="s">
        <v>95</v>
      </c>
      <c r="C55" s="14">
        <v>176</v>
      </c>
      <c r="D55" s="14">
        <v>184</v>
      </c>
      <c r="E55" s="14">
        <v>192</v>
      </c>
      <c r="F55" s="14">
        <v>231</v>
      </c>
      <c r="G55" s="14">
        <v>232</v>
      </c>
      <c r="H55" s="14">
        <v>296</v>
      </c>
      <c r="I55" s="14">
        <v>262</v>
      </c>
      <c r="J55" s="14">
        <v>247</v>
      </c>
      <c r="K55" s="14">
        <v>249</v>
      </c>
      <c r="L55" s="14">
        <v>267</v>
      </c>
      <c r="M55" s="14">
        <v>199</v>
      </c>
      <c r="N55" s="14">
        <v>150</v>
      </c>
      <c r="O55" s="15">
        <v>224</v>
      </c>
      <c r="P55" s="12"/>
      <c r="AE55" s="5"/>
    </row>
    <row r="56" spans="1:31" ht="15" customHeight="1" hidden="1">
      <c r="A56" s="53"/>
      <c r="B56" s="13" t="s">
        <v>96</v>
      </c>
      <c r="C56" s="14">
        <v>163</v>
      </c>
      <c r="D56" s="14">
        <v>197</v>
      </c>
      <c r="E56" s="14">
        <v>220</v>
      </c>
      <c r="F56" s="14">
        <v>306</v>
      </c>
      <c r="G56" s="14">
        <v>473</v>
      </c>
      <c r="H56" s="14">
        <v>256</v>
      </c>
      <c r="I56" s="14">
        <v>213</v>
      </c>
      <c r="J56" s="14">
        <v>190</v>
      </c>
      <c r="K56" s="14">
        <v>220</v>
      </c>
      <c r="L56" s="14">
        <v>288</v>
      </c>
      <c r="M56" s="14">
        <v>489</v>
      </c>
      <c r="N56" s="14">
        <v>451</v>
      </c>
      <c r="O56" s="15">
        <v>289</v>
      </c>
      <c r="P56" s="12"/>
      <c r="AE56" s="5"/>
    </row>
    <row r="57" spans="1:31" ht="15" customHeight="1" hidden="1">
      <c r="A57" s="53"/>
      <c r="B57" s="13" t="s">
        <v>97</v>
      </c>
      <c r="C57" s="14">
        <v>370</v>
      </c>
      <c r="D57" s="14">
        <v>297</v>
      </c>
      <c r="E57" s="14">
        <v>235</v>
      </c>
      <c r="F57" s="14">
        <v>252</v>
      </c>
      <c r="G57" s="14">
        <v>210</v>
      </c>
      <c r="H57" s="14">
        <v>146</v>
      </c>
      <c r="I57" s="14">
        <v>209</v>
      </c>
      <c r="J57" s="14">
        <v>318</v>
      </c>
      <c r="K57" s="14">
        <v>275</v>
      </c>
      <c r="L57" s="14">
        <v>238</v>
      </c>
      <c r="M57" s="14">
        <v>177</v>
      </c>
      <c r="N57" s="14">
        <v>131</v>
      </c>
      <c r="O57" s="15">
        <v>238</v>
      </c>
      <c r="P57" s="12"/>
      <c r="AE57" s="5"/>
    </row>
    <row r="58" spans="1:31" ht="15" customHeight="1">
      <c r="A58" s="53"/>
      <c r="B58" s="13" t="s">
        <v>53</v>
      </c>
      <c r="C58" s="14">
        <v>163</v>
      </c>
      <c r="D58" s="14">
        <v>159</v>
      </c>
      <c r="E58" s="14">
        <v>194</v>
      </c>
      <c r="F58" s="14">
        <v>190</v>
      </c>
      <c r="G58" s="14">
        <v>185</v>
      </c>
      <c r="H58" s="14">
        <v>149</v>
      </c>
      <c r="I58" s="14">
        <v>224</v>
      </c>
      <c r="J58" s="14">
        <v>179</v>
      </c>
      <c r="K58" s="14">
        <v>165</v>
      </c>
      <c r="L58" s="14">
        <v>160</v>
      </c>
      <c r="M58" s="14">
        <v>166</v>
      </c>
      <c r="N58" s="14">
        <v>206</v>
      </c>
      <c r="O58" s="15">
        <v>178</v>
      </c>
      <c r="P58" s="12"/>
      <c r="AE58" s="5"/>
    </row>
    <row r="59" spans="1:31" ht="15" customHeight="1" hidden="1">
      <c r="A59" s="53"/>
      <c r="B59" s="13" t="s">
        <v>54</v>
      </c>
      <c r="C59" s="14">
        <v>264</v>
      </c>
      <c r="D59" s="14">
        <v>295</v>
      </c>
      <c r="E59" s="14">
        <v>221</v>
      </c>
      <c r="F59" s="14">
        <v>216</v>
      </c>
      <c r="G59" s="14">
        <v>216</v>
      </c>
      <c r="H59" s="14">
        <v>171</v>
      </c>
      <c r="I59" s="14">
        <v>206</v>
      </c>
      <c r="J59" s="14">
        <v>191</v>
      </c>
      <c r="K59" s="14">
        <v>157</v>
      </c>
      <c r="L59" s="14">
        <v>199</v>
      </c>
      <c r="M59" s="14">
        <v>144</v>
      </c>
      <c r="N59" s="14">
        <v>151</v>
      </c>
      <c r="O59" s="15">
        <f>SUM(C59:N59)/12</f>
        <v>202.58333333333334</v>
      </c>
      <c r="P59" s="12"/>
      <c r="AE59" s="5"/>
    </row>
    <row r="60" spans="1:31" ht="15" customHeight="1" hidden="1">
      <c r="A60" s="53"/>
      <c r="B60" s="13" t="s">
        <v>55</v>
      </c>
      <c r="C60" s="14">
        <v>165</v>
      </c>
      <c r="D60" s="14">
        <v>155</v>
      </c>
      <c r="E60" s="14">
        <v>132</v>
      </c>
      <c r="F60" s="14">
        <v>138</v>
      </c>
      <c r="G60" s="14">
        <v>195</v>
      </c>
      <c r="H60" s="14">
        <v>243</v>
      </c>
      <c r="I60" s="14">
        <v>189</v>
      </c>
      <c r="J60" s="14">
        <v>194</v>
      </c>
      <c r="K60" s="14">
        <v>172</v>
      </c>
      <c r="L60" s="14">
        <v>165</v>
      </c>
      <c r="M60" s="14">
        <v>210</v>
      </c>
      <c r="N60" s="14">
        <v>214</v>
      </c>
      <c r="O60" s="15">
        <v>181</v>
      </c>
      <c r="P60" s="12"/>
      <c r="AE60" s="5"/>
    </row>
    <row r="61" spans="1:31" ht="15" customHeight="1" hidden="1">
      <c r="A61" s="53"/>
      <c r="B61" s="13" t="s">
        <v>56</v>
      </c>
      <c r="C61" s="14">
        <v>198</v>
      </c>
      <c r="D61" s="14">
        <v>214</v>
      </c>
      <c r="E61" s="14">
        <v>195</v>
      </c>
      <c r="F61" s="14">
        <v>218</v>
      </c>
      <c r="G61" s="14">
        <v>289</v>
      </c>
      <c r="H61" s="14">
        <v>163</v>
      </c>
      <c r="I61" s="14">
        <v>174</v>
      </c>
      <c r="J61" s="14">
        <v>190</v>
      </c>
      <c r="K61" s="14">
        <v>227</v>
      </c>
      <c r="L61" s="14">
        <v>169</v>
      </c>
      <c r="M61" s="14">
        <v>144</v>
      </c>
      <c r="N61" s="14">
        <v>123</v>
      </c>
      <c r="O61" s="15">
        <v>192</v>
      </c>
      <c r="P61" s="12"/>
      <c r="AE61" s="5"/>
    </row>
    <row r="62" spans="1:31" ht="15" customHeight="1" hidden="1">
      <c r="A62" s="53"/>
      <c r="B62" s="27" t="s">
        <v>57</v>
      </c>
      <c r="C62" s="14">
        <v>156</v>
      </c>
      <c r="D62" s="14">
        <v>193</v>
      </c>
      <c r="E62" s="14">
        <v>190</v>
      </c>
      <c r="F62" s="14">
        <v>187</v>
      </c>
      <c r="G62" s="14">
        <v>177</v>
      </c>
      <c r="H62" s="14">
        <v>222</v>
      </c>
      <c r="I62" s="14">
        <v>219</v>
      </c>
      <c r="J62" s="14">
        <v>166</v>
      </c>
      <c r="K62" s="14">
        <v>167</v>
      </c>
      <c r="L62" s="14">
        <v>258</v>
      </c>
      <c r="M62" s="14">
        <v>334</v>
      </c>
      <c r="N62" s="14">
        <v>239</v>
      </c>
      <c r="O62" s="15">
        <v>209</v>
      </c>
      <c r="P62" s="14"/>
      <c r="Q62" s="28"/>
      <c r="R62" s="28"/>
      <c r="AE62" s="5"/>
    </row>
    <row r="63" spans="1:31" ht="15" customHeight="1">
      <c r="A63" s="53"/>
      <c r="B63" s="27" t="s">
        <v>58</v>
      </c>
      <c r="C63" s="15">
        <v>214</v>
      </c>
      <c r="D63" s="15">
        <v>261</v>
      </c>
      <c r="E63" s="15">
        <v>231</v>
      </c>
      <c r="F63" s="15">
        <v>249</v>
      </c>
      <c r="G63" s="15">
        <v>218</v>
      </c>
      <c r="H63" s="15">
        <v>149</v>
      </c>
      <c r="I63" s="15">
        <v>155</v>
      </c>
      <c r="J63" s="15">
        <v>129</v>
      </c>
      <c r="K63" s="15">
        <v>152</v>
      </c>
      <c r="L63" s="14">
        <v>158</v>
      </c>
      <c r="M63" s="14">
        <v>165</v>
      </c>
      <c r="N63" s="14">
        <v>191</v>
      </c>
      <c r="O63" s="15">
        <v>189</v>
      </c>
      <c r="P63" s="29"/>
      <c r="Q63" s="28"/>
      <c r="R63" s="28"/>
      <c r="AE63" s="5"/>
    </row>
    <row r="64" spans="1:31" ht="15" customHeight="1" hidden="1">
      <c r="A64" s="53"/>
      <c r="B64" s="27" t="s">
        <v>59</v>
      </c>
      <c r="C64" s="15">
        <v>288</v>
      </c>
      <c r="D64" s="15">
        <v>210</v>
      </c>
      <c r="E64" s="15">
        <v>157</v>
      </c>
      <c r="F64" s="15">
        <v>211</v>
      </c>
      <c r="G64" s="15">
        <v>267</v>
      </c>
      <c r="H64" s="15">
        <v>222</v>
      </c>
      <c r="I64" s="15">
        <v>165</v>
      </c>
      <c r="J64" s="15">
        <v>237</v>
      </c>
      <c r="K64" s="15">
        <v>185</v>
      </c>
      <c r="L64" s="14">
        <v>186</v>
      </c>
      <c r="M64" s="14">
        <v>127</v>
      </c>
      <c r="N64" s="14">
        <v>119</v>
      </c>
      <c r="O64" s="15">
        <v>198</v>
      </c>
      <c r="P64" s="29"/>
      <c r="Q64" s="28"/>
      <c r="R64" s="28"/>
      <c r="AE64" s="5"/>
    </row>
    <row r="65" spans="1:31" s="22" customFormat="1" ht="15" customHeight="1" hidden="1">
      <c r="A65" s="53"/>
      <c r="B65" s="30" t="s">
        <v>60</v>
      </c>
      <c r="C65" s="20">
        <v>129</v>
      </c>
      <c r="D65" s="20">
        <v>122</v>
      </c>
      <c r="E65" s="20">
        <v>130</v>
      </c>
      <c r="F65" s="20">
        <v>186</v>
      </c>
      <c r="G65" s="20">
        <v>221</v>
      </c>
      <c r="H65" s="20">
        <v>151</v>
      </c>
      <c r="I65" s="20">
        <v>199</v>
      </c>
      <c r="J65" s="20">
        <v>243</v>
      </c>
      <c r="K65" s="20">
        <v>181</v>
      </c>
      <c r="L65" s="19">
        <v>175</v>
      </c>
      <c r="M65" s="19">
        <v>191</v>
      </c>
      <c r="N65" s="19">
        <v>153</v>
      </c>
      <c r="O65" s="20">
        <v>173.41666666666666</v>
      </c>
      <c r="P65" s="31"/>
      <c r="Q65" s="32"/>
      <c r="R65" s="32"/>
      <c r="AE65" s="23"/>
    </row>
    <row r="66" spans="1:31" s="22" customFormat="1" ht="15" customHeight="1">
      <c r="A66" s="53"/>
      <c r="B66" s="30" t="s">
        <v>61</v>
      </c>
      <c r="C66" s="20">
        <v>159</v>
      </c>
      <c r="D66" s="20">
        <v>151</v>
      </c>
      <c r="E66" s="20">
        <v>194</v>
      </c>
      <c r="F66" s="20">
        <v>192</v>
      </c>
      <c r="G66" s="20">
        <v>192</v>
      </c>
      <c r="H66" s="20">
        <v>167</v>
      </c>
      <c r="I66" s="20">
        <v>187</v>
      </c>
      <c r="J66" s="20">
        <v>153</v>
      </c>
      <c r="K66" s="20">
        <v>142</v>
      </c>
      <c r="L66" s="19">
        <v>173</v>
      </c>
      <c r="M66" s="19">
        <v>191</v>
      </c>
      <c r="N66" s="19">
        <v>196</v>
      </c>
      <c r="O66" s="20">
        <v>174.75</v>
      </c>
      <c r="P66" s="31"/>
      <c r="Q66" s="32"/>
      <c r="R66" s="32"/>
      <c r="AE66" s="23"/>
    </row>
    <row r="67" spans="1:31" s="22" customFormat="1" ht="15" customHeight="1">
      <c r="A67" s="53"/>
      <c r="B67" s="30" t="s">
        <v>62</v>
      </c>
      <c r="C67" s="20">
        <v>203</v>
      </c>
      <c r="D67" s="20">
        <v>190</v>
      </c>
      <c r="E67" s="20">
        <v>183</v>
      </c>
      <c r="F67" s="20">
        <v>256</v>
      </c>
      <c r="G67" s="20">
        <v>240</v>
      </c>
      <c r="H67" s="20">
        <v>170</v>
      </c>
      <c r="I67" s="20">
        <v>153</v>
      </c>
      <c r="J67" s="20">
        <v>167</v>
      </c>
      <c r="K67" s="20">
        <v>193</v>
      </c>
      <c r="L67" s="20">
        <v>149</v>
      </c>
      <c r="M67" s="20">
        <v>126</v>
      </c>
      <c r="N67" s="20">
        <v>122</v>
      </c>
      <c r="O67" s="20">
        <v>179.33333333333334</v>
      </c>
      <c r="P67" s="31"/>
      <c r="Q67" s="32"/>
      <c r="R67" s="32"/>
      <c r="AE67" s="23"/>
    </row>
    <row r="68" spans="1:31" s="22" customFormat="1" ht="15" customHeight="1">
      <c r="A68" s="53"/>
      <c r="B68" s="30" t="s">
        <v>63</v>
      </c>
      <c r="C68" s="20">
        <v>150</v>
      </c>
      <c r="D68" s="20">
        <v>200</v>
      </c>
      <c r="E68" s="20">
        <v>191</v>
      </c>
      <c r="F68" s="20">
        <v>315</v>
      </c>
      <c r="G68" s="20">
        <v>271</v>
      </c>
      <c r="H68" s="20">
        <v>192</v>
      </c>
      <c r="I68" s="20">
        <v>182</v>
      </c>
      <c r="J68" s="20">
        <v>174</v>
      </c>
      <c r="K68" s="20">
        <v>163</v>
      </c>
      <c r="L68" s="20">
        <v>200</v>
      </c>
      <c r="M68" s="20">
        <v>285</v>
      </c>
      <c r="N68" s="20">
        <v>202</v>
      </c>
      <c r="O68" s="20">
        <v>210</v>
      </c>
      <c r="P68" s="31"/>
      <c r="Q68" s="32"/>
      <c r="R68" s="32"/>
      <c r="AE68" s="23"/>
    </row>
    <row r="69" spans="1:31" s="22" customFormat="1" ht="15" customHeight="1">
      <c r="A69" s="53"/>
      <c r="B69" s="30" t="s">
        <v>64</v>
      </c>
      <c r="C69" s="20">
        <v>188</v>
      </c>
      <c r="D69" s="20">
        <v>231</v>
      </c>
      <c r="E69" s="20">
        <v>212</v>
      </c>
      <c r="F69" s="20">
        <v>192</v>
      </c>
      <c r="G69" s="20">
        <v>180</v>
      </c>
      <c r="H69" s="20">
        <v>151</v>
      </c>
      <c r="I69" s="20">
        <v>214</v>
      </c>
      <c r="J69" s="20">
        <v>143</v>
      </c>
      <c r="K69" s="20">
        <v>149</v>
      </c>
      <c r="L69" s="20">
        <v>186</v>
      </c>
      <c r="M69" s="20">
        <v>163</v>
      </c>
      <c r="N69" s="20">
        <v>158</v>
      </c>
      <c r="O69" s="20">
        <v>181</v>
      </c>
      <c r="P69" s="31"/>
      <c r="Q69" s="32"/>
      <c r="R69" s="31"/>
      <c r="AE69" s="23"/>
    </row>
    <row r="70" spans="1:31" s="22" customFormat="1" ht="15" customHeight="1">
      <c r="A70" s="53"/>
      <c r="B70" s="30" t="s">
        <v>65</v>
      </c>
      <c r="C70" s="20">
        <v>232</v>
      </c>
      <c r="D70" s="20">
        <v>239</v>
      </c>
      <c r="E70" s="20">
        <v>225</v>
      </c>
      <c r="F70" s="20">
        <v>244</v>
      </c>
      <c r="G70" s="20">
        <v>257</v>
      </c>
      <c r="H70" s="20">
        <v>174</v>
      </c>
      <c r="I70" s="20">
        <v>164</v>
      </c>
      <c r="J70" s="20">
        <v>167</v>
      </c>
      <c r="K70" s="20">
        <v>130</v>
      </c>
      <c r="L70" s="20">
        <v>115</v>
      </c>
      <c r="M70" s="20">
        <v>123</v>
      </c>
      <c r="N70" s="20">
        <v>131</v>
      </c>
      <c r="O70" s="20">
        <f>AVERAGE(C70:N70)</f>
        <v>183.41666666666666</v>
      </c>
      <c r="P70" s="31"/>
      <c r="Q70" s="32"/>
      <c r="R70" s="32"/>
      <c r="AE70" s="23"/>
    </row>
    <row r="71" spans="1:31" s="22" customFormat="1" ht="15" customHeight="1">
      <c r="A71" s="54"/>
      <c r="B71" s="33" t="s">
        <v>101</v>
      </c>
      <c r="C71" s="34">
        <v>178</v>
      </c>
      <c r="D71" s="34">
        <v>202</v>
      </c>
      <c r="E71" s="34">
        <v>173</v>
      </c>
      <c r="F71" s="34">
        <v>181</v>
      </c>
      <c r="G71" s="34">
        <v>152</v>
      </c>
      <c r="H71" s="34">
        <v>142</v>
      </c>
      <c r="I71" s="34">
        <v>210</v>
      </c>
      <c r="J71" s="34">
        <v>152</v>
      </c>
      <c r="K71" s="34">
        <v>169</v>
      </c>
      <c r="L71" s="34">
        <v>178</v>
      </c>
      <c r="M71" s="34">
        <v>213</v>
      </c>
      <c r="N71" s="34">
        <v>249</v>
      </c>
      <c r="O71" s="35">
        <f>AVERAGE(C71:N71)</f>
        <v>183.25</v>
      </c>
      <c r="P71" s="31"/>
      <c r="Q71" s="32"/>
      <c r="R71" s="32"/>
      <c r="AE71" s="23"/>
    </row>
    <row r="72" ht="13.5" customHeight="1">
      <c r="A72" s="36" t="s">
        <v>17</v>
      </c>
    </row>
  </sheetData>
  <sheetProtection/>
  <mergeCells count="2">
    <mergeCell ref="A39:A71"/>
    <mergeCell ref="A6:A38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35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83</v>
      </c>
      <c r="D5" s="14">
        <v>79</v>
      </c>
      <c r="E5" s="14">
        <v>58</v>
      </c>
      <c r="F5" s="14">
        <v>103</v>
      </c>
      <c r="G5" s="14">
        <v>77</v>
      </c>
      <c r="H5" s="14">
        <v>108</v>
      </c>
      <c r="I5" s="37" t="s">
        <v>34</v>
      </c>
      <c r="J5" s="14">
        <v>133</v>
      </c>
      <c r="K5" s="14">
        <v>233</v>
      </c>
      <c r="L5" s="14">
        <v>115</v>
      </c>
      <c r="M5" s="14">
        <v>77</v>
      </c>
      <c r="N5" s="14">
        <v>78</v>
      </c>
      <c r="O5" s="15">
        <v>104</v>
      </c>
      <c r="P5" s="12"/>
      <c r="AE5" s="5"/>
    </row>
    <row r="6" spans="1:31" ht="15" customHeight="1">
      <c r="A6" s="56"/>
      <c r="B6" s="16" t="s">
        <v>44</v>
      </c>
      <c r="C6" s="14">
        <v>127</v>
      </c>
      <c r="D6" s="14">
        <v>135</v>
      </c>
      <c r="E6" s="14">
        <v>112</v>
      </c>
      <c r="F6" s="14">
        <v>95</v>
      </c>
      <c r="G6" s="14">
        <v>96</v>
      </c>
      <c r="H6" s="14">
        <v>189</v>
      </c>
      <c r="I6" s="14">
        <v>460</v>
      </c>
      <c r="J6" s="14">
        <v>410</v>
      </c>
      <c r="K6" s="14">
        <v>318</v>
      </c>
      <c r="L6" s="14">
        <v>241</v>
      </c>
      <c r="M6" s="14">
        <v>103</v>
      </c>
      <c r="N6" s="14">
        <v>130</v>
      </c>
      <c r="O6" s="15">
        <v>201</v>
      </c>
      <c r="P6" s="12"/>
      <c r="AE6" s="5"/>
    </row>
    <row r="7" spans="1:31" ht="15" customHeight="1">
      <c r="A7" s="56"/>
      <c r="B7" s="16" t="s">
        <v>46</v>
      </c>
      <c r="C7" s="14">
        <v>208</v>
      </c>
      <c r="D7" s="14">
        <v>165</v>
      </c>
      <c r="E7" s="14">
        <v>138</v>
      </c>
      <c r="F7" s="14">
        <v>179</v>
      </c>
      <c r="G7" s="14">
        <v>316</v>
      </c>
      <c r="H7" s="14">
        <v>369</v>
      </c>
      <c r="I7" s="14">
        <v>605</v>
      </c>
      <c r="J7" s="14">
        <v>729</v>
      </c>
      <c r="K7" s="14">
        <v>617</v>
      </c>
      <c r="L7" s="14">
        <v>641</v>
      </c>
      <c r="M7" s="14">
        <v>320</v>
      </c>
      <c r="N7" s="14">
        <v>264</v>
      </c>
      <c r="O7" s="15">
        <v>379.25</v>
      </c>
      <c r="P7" s="12"/>
      <c r="AE7" s="5"/>
    </row>
    <row r="8" spans="1:31" ht="15" customHeight="1">
      <c r="A8" s="56"/>
      <c r="B8" s="16" t="s">
        <v>48</v>
      </c>
      <c r="C8" s="14">
        <v>428</v>
      </c>
      <c r="D8" s="14">
        <v>466</v>
      </c>
      <c r="E8" s="14">
        <v>397</v>
      </c>
      <c r="F8" s="14">
        <v>309</v>
      </c>
      <c r="G8" s="14">
        <v>353</v>
      </c>
      <c r="H8" s="14">
        <v>522</v>
      </c>
      <c r="I8" s="14">
        <v>678</v>
      </c>
      <c r="J8" s="14">
        <v>726</v>
      </c>
      <c r="K8" s="14">
        <v>773</v>
      </c>
      <c r="L8" s="14">
        <v>370</v>
      </c>
      <c r="M8" s="14">
        <v>491</v>
      </c>
      <c r="N8" s="14">
        <v>326</v>
      </c>
      <c r="O8" s="15">
        <v>486.5833333333333</v>
      </c>
      <c r="P8" s="12"/>
      <c r="AE8" s="5"/>
    </row>
    <row r="9" spans="1:31" ht="15" customHeight="1">
      <c r="A9" s="56"/>
      <c r="B9" s="16" t="s">
        <v>50</v>
      </c>
      <c r="C9" s="14">
        <v>468</v>
      </c>
      <c r="D9" s="14">
        <v>359</v>
      </c>
      <c r="E9" s="14">
        <v>350</v>
      </c>
      <c r="F9" s="14">
        <v>476</v>
      </c>
      <c r="G9" s="14">
        <v>498</v>
      </c>
      <c r="H9" s="14">
        <v>550</v>
      </c>
      <c r="I9" s="14">
        <v>1008</v>
      </c>
      <c r="J9" s="14">
        <v>933</v>
      </c>
      <c r="K9" s="14">
        <v>874</v>
      </c>
      <c r="L9" s="14">
        <v>686</v>
      </c>
      <c r="M9" s="14">
        <v>349</v>
      </c>
      <c r="N9" s="14">
        <v>359</v>
      </c>
      <c r="O9" s="15">
        <v>575.8333333333334</v>
      </c>
      <c r="P9" s="12"/>
      <c r="AE9" s="5"/>
    </row>
    <row r="10" spans="1:31" ht="15" customHeight="1" hidden="1">
      <c r="A10" s="56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56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56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56"/>
      <c r="B13" s="16" t="s">
        <v>15</v>
      </c>
      <c r="C13" s="14">
        <v>502</v>
      </c>
      <c r="D13" s="14">
        <v>295</v>
      </c>
      <c r="E13" s="14">
        <v>351</v>
      </c>
      <c r="F13" s="14">
        <v>460</v>
      </c>
      <c r="G13" s="14">
        <v>687</v>
      </c>
      <c r="H13" s="14">
        <v>667</v>
      </c>
      <c r="I13" s="14">
        <v>856</v>
      </c>
      <c r="J13" s="14">
        <v>932</v>
      </c>
      <c r="K13" s="14">
        <v>1105</v>
      </c>
      <c r="L13" s="14">
        <v>793</v>
      </c>
      <c r="M13" s="14">
        <v>413</v>
      </c>
      <c r="N13" s="14">
        <v>471</v>
      </c>
      <c r="O13" s="15">
        <v>627.6666666666666</v>
      </c>
      <c r="P13" s="12"/>
      <c r="AE13" s="5"/>
    </row>
    <row r="14" spans="1:31" ht="15" customHeight="1">
      <c r="A14" s="56"/>
      <c r="B14" s="16" t="s">
        <v>43</v>
      </c>
      <c r="C14" s="14">
        <v>597</v>
      </c>
      <c r="D14" s="14">
        <v>690</v>
      </c>
      <c r="E14" s="14">
        <v>506</v>
      </c>
      <c r="F14" s="14">
        <v>607</v>
      </c>
      <c r="G14" s="14">
        <v>725</v>
      </c>
      <c r="H14" s="14">
        <v>689</v>
      </c>
      <c r="I14" s="14">
        <v>987</v>
      </c>
      <c r="J14" s="14">
        <v>1125</v>
      </c>
      <c r="K14" s="14">
        <v>1074</v>
      </c>
      <c r="L14" s="14">
        <v>1028</v>
      </c>
      <c r="M14" s="14">
        <v>544</v>
      </c>
      <c r="N14" s="14">
        <v>524</v>
      </c>
      <c r="O14" s="15">
        <v>758</v>
      </c>
      <c r="P14" s="12"/>
      <c r="AE14" s="5"/>
    </row>
    <row r="15" spans="1:31" ht="15" customHeight="1" hidden="1">
      <c r="A15" s="56"/>
      <c r="B15" s="16" t="s">
        <v>72</v>
      </c>
      <c r="C15" s="14">
        <v>873</v>
      </c>
      <c r="D15" s="14">
        <v>730</v>
      </c>
      <c r="E15" s="14">
        <v>599</v>
      </c>
      <c r="F15" s="14">
        <v>645</v>
      </c>
      <c r="G15" s="14">
        <v>670</v>
      </c>
      <c r="H15" s="14">
        <v>769</v>
      </c>
      <c r="I15" s="14">
        <v>1132</v>
      </c>
      <c r="J15" s="14">
        <v>1166</v>
      </c>
      <c r="K15" s="14">
        <v>1156</v>
      </c>
      <c r="L15" s="14">
        <v>1523</v>
      </c>
      <c r="M15" s="14">
        <v>1271</v>
      </c>
      <c r="N15" s="14">
        <v>744</v>
      </c>
      <c r="O15" s="15">
        <v>939.8333333333334</v>
      </c>
      <c r="P15" s="12"/>
      <c r="AE15" s="5"/>
    </row>
    <row r="16" spans="1:31" ht="15" customHeight="1" hidden="1">
      <c r="A16" s="56"/>
      <c r="B16" s="16" t="s">
        <v>74</v>
      </c>
      <c r="C16" s="14">
        <v>607</v>
      </c>
      <c r="D16" s="14">
        <v>531</v>
      </c>
      <c r="E16" s="14">
        <v>443</v>
      </c>
      <c r="F16" s="14">
        <v>744</v>
      </c>
      <c r="G16" s="14">
        <v>719</v>
      </c>
      <c r="H16" s="14">
        <v>861</v>
      </c>
      <c r="I16" s="14">
        <v>888</v>
      </c>
      <c r="J16" s="14">
        <v>1168</v>
      </c>
      <c r="K16" s="14">
        <v>1094</v>
      </c>
      <c r="L16" s="14">
        <v>843</v>
      </c>
      <c r="M16" s="14">
        <v>737</v>
      </c>
      <c r="N16" s="14">
        <v>608</v>
      </c>
      <c r="O16" s="15">
        <v>770.25</v>
      </c>
      <c r="P16" s="12"/>
      <c r="AE16" s="5"/>
    </row>
    <row r="17" spans="1:31" ht="15" customHeight="1" hidden="1">
      <c r="A17" s="56"/>
      <c r="B17" s="13" t="s">
        <v>76</v>
      </c>
      <c r="C17" s="14">
        <v>706</v>
      </c>
      <c r="D17" s="14">
        <v>581</v>
      </c>
      <c r="E17" s="14">
        <v>531</v>
      </c>
      <c r="F17" s="14">
        <v>603</v>
      </c>
      <c r="G17" s="14">
        <v>532</v>
      </c>
      <c r="H17" s="14">
        <v>827</v>
      </c>
      <c r="I17" s="14">
        <v>1118</v>
      </c>
      <c r="J17" s="14">
        <v>1174</v>
      </c>
      <c r="K17" s="14">
        <v>1143</v>
      </c>
      <c r="L17" s="14">
        <v>831</v>
      </c>
      <c r="M17" s="14">
        <v>489</v>
      </c>
      <c r="N17" s="14">
        <v>608</v>
      </c>
      <c r="O17" s="15">
        <v>761.9166666666666</v>
      </c>
      <c r="P17" s="12"/>
      <c r="AE17" s="5"/>
    </row>
    <row r="18" spans="1:31" ht="15" customHeight="1" hidden="1">
      <c r="A18" s="56"/>
      <c r="B18" s="13" t="s">
        <v>78</v>
      </c>
      <c r="C18" s="14">
        <v>798</v>
      </c>
      <c r="D18" s="14">
        <v>752</v>
      </c>
      <c r="E18" s="14">
        <v>558</v>
      </c>
      <c r="F18" s="14">
        <v>526</v>
      </c>
      <c r="G18" s="14">
        <v>650</v>
      </c>
      <c r="H18" s="14">
        <v>838</v>
      </c>
      <c r="I18" s="14">
        <v>934</v>
      </c>
      <c r="J18" s="14">
        <v>1254</v>
      </c>
      <c r="K18" s="14">
        <v>1165</v>
      </c>
      <c r="L18" s="14">
        <v>1200</v>
      </c>
      <c r="M18" s="14">
        <v>772</v>
      </c>
      <c r="N18" s="14">
        <v>553</v>
      </c>
      <c r="O18" s="15">
        <v>833.3333333333334</v>
      </c>
      <c r="P18" s="12"/>
      <c r="AE18" s="5"/>
    </row>
    <row r="19" spans="1:31" ht="15" customHeight="1">
      <c r="A19" s="56"/>
      <c r="B19" s="13" t="s">
        <v>52</v>
      </c>
      <c r="C19" s="14">
        <v>631</v>
      </c>
      <c r="D19" s="14">
        <v>540</v>
      </c>
      <c r="E19" s="14">
        <v>398</v>
      </c>
      <c r="F19" s="14">
        <v>527</v>
      </c>
      <c r="G19" s="14">
        <v>662</v>
      </c>
      <c r="H19" s="14">
        <v>848</v>
      </c>
      <c r="I19" s="14">
        <v>941</v>
      </c>
      <c r="J19" s="14">
        <v>1051</v>
      </c>
      <c r="K19" s="14">
        <v>1171</v>
      </c>
      <c r="L19" s="14">
        <v>772</v>
      </c>
      <c r="M19" s="14">
        <v>510</v>
      </c>
      <c r="N19" s="14">
        <v>588</v>
      </c>
      <c r="O19" s="15">
        <v>720</v>
      </c>
      <c r="P19" s="12"/>
      <c r="AE19" s="5"/>
    </row>
    <row r="20" spans="1:31" ht="15" customHeight="1" hidden="1">
      <c r="A20" s="56"/>
      <c r="B20" s="13" t="s">
        <v>67</v>
      </c>
      <c r="C20" s="14">
        <v>669</v>
      </c>
      <c r="D20" s="14">
        <v>724</v>
      </c>
      <c r="E20" s="14">
        <v>518</v>
      </c>
      <c r="F20" s="14">
        <v>641</v>
      </c>
      <c r="G20" s="14">
        <v>648</v>
      </c>
      <c r="H20" s="14">
        <v>671</v>
      </c>
      <c r="I20" s="14">
        <v>1132</v>
      </c>
      <c r="J20" s="14">
        <v>1041</v>
      </c>
      <c r="K20" s="14">
        <v>976</v>
      </c>
      <c r="L20" s="14">
        <v>896</v>
      </c>
      <c r="M20" s="14">
        <v>562</v>
      </c>
      <c r="N20" s="14">
        <v>576</v>
      </c>
      <c r="O20" s="15">
        <v>755</v>
      </c>
      <c r="P20" s="12"/>
      <c r="AE20" s="5"/>
    </row>
    <row r="21" spans="1:31" ht="15" customHeight="1" hidden="1">
      <c r="A21" s="56"/>
      <c r="B21" s="13" t="s">
        <v>68</v>
      </c>
      <c r="C21" s="14">
        <v>499</v>
      </c>
      <c r="D21" s="14">
        <v>448</v>
      </c>
      <c r="E21" s="14">
        <v>395</v>
      </c>
      <c r="F21" s="14">
        <v>575</v>
      </c>
      <c r="G21" s="14">
        <v>754</v>
      </c>
      <c r="H21" s="14">
        <v>961</v>
      </c>
      <c r="I21" s="14">
        <v>963</v>
      </c>
      <c r="J21" s="14">
        <v>1130</v>
      </c>
      <c r="K21" s="14">
        <v>1026</v>
      </c>
      <c r="L21" s="14">
        <v>864</v>
      </c>
      <c r="M21" s="14">
        <v>474</v>
      </c>
      <c r="N21" s="14">
        <v>548</v>
      </c>
      <c r="O21" s="15">
        <v>720</v>
      </c>
      <c r="P21" s="12"/>
      <c r="AE21" s="5"/>
    </row>
    <row r="22" spans="1:31" ht="15" customHeight="1" hidden="1">
      <c r="A22" s="56"/>
      <c r="B22" s="13" t="s">
        <v>70</v>
      </c>
      <c r="C22" s="14">
        <v>991</v>
      </c>
      <c r="D22" s="14">
        <v>946</v>
      </c>
      <c r="E22" s="14">
        <v>714</v>
      </c>
      <c r="F22" s="14">
        <v>718</v>
      </c>
      <c r="G22" s="14">
        <v>841</v>
      </c>
      <c r="H22" s="14">
        <v>864</v>
      </c>
      <c r="I22" s="14">
        <v>920</v>
      </c>
      <c r="J22" s="14">
        <v>1030</v>
      </c>
      <c r="K22" s="14">
        <v>1218</v>
      </c>
      <c r="L22" s="14">
        <v>1402</v>
      </c>
      <c r="M22" s="14">
        <v>938</v>
      </c>
      <c r="N22" s="14">
        <v>681</v>
      </c>
      <c r="O22" s="15">
        <v>938</v>
      </c>
      <c r="P22" s="12"/>
      <c r="AE22" s="5"/>
    </row>
    <row r="23" spans="1:31" ht="15" customHeight="1" hidden="1">
      <c r="A23" s="56"/>
      <c r="B23" s="13" t="s">
        <v>82</v>
      </c>
      <c r="C23" s="14">
        <v>575</v>
      </c>
      <c r="D23" s="14">
        <v>460</v>
      </c>
      <c r="E23" s="14">
        <v>428</v>
      </c>
      <c r="F23" s="14">
        <v>708</v>
      </c>
      <c r="G23" s="14">
        <v>755</v>
      </c>
      <c r="H23" s="14">
        <v>708</v>
      </c>
      <c r="I23" s="14">
        <v>1032</v>
      </c>
      <c r="J23" s="14">
        <v>1313</v>
      </c>
      <c r="K23" s="14">
        <v>1159</v>
      </c>
      <c r="L23" s="14">
        <v>859</v>
      </c>
      <c r="M23" s="14">
        <v>579</v>
      </c>
      <c r="N23" s="14">
        <v>450</v>
      </c>
      <c r="O23" s="15">
        <v>752.1666666666666</v>
      </c>
      <c r="P23" s="12"/>
      <c r="AE23" s="5"/>
    </row>
    <row r="24" spans="1:31" ht="15" customHeight="1">
      <c r="A24" s="56"/>
      <c r="B24" s="13" t="s">
        <v>53</v>
      </c>
      <c r="C24" s="14">
        <v>487</v>
      </c>
      <c r="D24" s="14">
        <v>476</v>
      </c>
      <c r="E24" s="14">
        <v>520</v>
      </c>
      <c r="F24" s="14">
        <v>501</v>
      </c>
      <c r="G24" s="14">
        <v>616</v>
      </c>
      <c r="H24" s="14">
        <v>775</v>
      </c>
      <c r="I24" s="14">
        <v>938</v>
      </c>
      <c r="J24" s="14">
        <v>1125</v>
      </c>
      <c r="K24" s="14">
        <v>1132</v>
      </c>
      <c r="L24" s="14">
        <v>905</v>
      </c>
      <c r="M24" s="14">
        <v>623</v>
      </c>
      <c r="N24" s="14">
        <v>728</v>
      </c>
      <c r="O24" s="15">
        <v>735</v>
      </c>
      <c r="P24" s="12"/>
      <c r="AE24" s="5"/>
    </row>
    <row r="25" spans="1:31" ht="15" customHeight="1" hidden="1">
      <c r="A25" s="56"/>
      <c r="B25" s="13" t="s">
        <v>54</v>
      </c>
      <c r="C25" s="14">
        <v>777</v>
      </c>
      <c r="D25" s="14">
        <v>698</v>
      </c>
      <c r="E25" s="14">
        <v>479</v>
      </c>
      <c r="F25" s="14">
        <v>640</v>
      </c>
      <c r="G25" s="14">
        <v>716</v>
      </c>
      <c r="H25" s="14">
        <v>758</v>
      </c>
      <c r="I25" s="14">
        <v>933</v>
      </c>
      <c r="J25" s="14">
        <v>1091</v>
      </c>
      <c r="K25" s="14">
        <v>1075</v>
      </c>
      <c r="L25" s="14">
        <v>871</v>
      </c>
      <c r="M25" s="14">
        <v>541</v>
      </c>
      <c r="N25" s="14">
        <v>501</v>
      </c>
      <c r="O25" s="15">
        <v>756.6666666666666</v>
      </c>
      <c r="P25" s="12"/>
      <c r="AE25" s="5"/>
    </row>
    <row r="26" spans="1:31" ht="15" customHeight="1" hidden="1">
      <c r="A26" s="56"/>
      <c r="B26" s="13" t="s">
        <v>55</v>
      </c>
      <c r="C26" s="14">
        <v>633</v>
      </c>
      <c r="D26" s="14">
        <v>411</v>
      </c>
      <c r="E26" s="14">
        <v>407</v>
      </c>
      <c r="F26" s="14">
        <v>630</v>
      </c>
      <c r="G26" s="14">
        <v>704</v>
      </c>
      <c r="H26" s="14">
        <v>660</v>
      </c>
      <c r="I26" s="14">
        <v>944</v>
      </c>
      <c r="J26" s="14">
        <v>1179</v>
      </c>
      <c r="K26" s="14">
        <v>1052</v>
      </c>
      <c r="L26" s="14">
        <v>831</v>
      </c>
      <c r="M26" s="14">
        <v>764</v>
      </c>
      <c r="N26" s="14">
        <v>713</v>
      </c>
      <c r="O26" s="15">
        <v>744</v>
      </c>
      <c r="P26" s="12"/>
      <c r="AE26" s="5"/>
    </row>
    <row r="27" spans="1:31" ht="15" customHeight="1" hidden="1">
      <c r="A27" s="56"/>
      <c r="B27" s="13" t="s">
        <v>56</v>
      </c>
      <c r="C27" s="14">
        <v>802</v>
      </c>
      <c r="D27" s="14">
        <v>632</v>
      </c>
      <c r="E27" s="14">
        <v>540</v>
      </c>
      <c r="F27" s="14">
        <v>633</v>
      </c>
      <c r="G27" s="14">
        <v>688</v>
      </c>
      <c r="H27" s="14">
        <v>745</v>
      </c>
      <c r="I27" s="14">
        <v>956</v>
      </c>
      <c r="J27" s="14">
        <v>960</v>
      </c>
      <c r="K27" s="14">
        <v>1087</v>
      </c>
      <c r="L27" s="14">
        <v>780</v>
      </c>
      <c r="M27" s="14">
        <v>500</v>
      </c>
      <c r="N27" s="14">
        <v>595</v>
      </c>
      <c r="O27" s="15">
        <v>743</v>
      </c>
      <c r="P27" s="12"/>
      <c r="AE27" s="5"/>
    </row>
    <row r="28" spans="1:31" ht="15" customHeight="1" hidden="1">
      <c r="A28" s="56"/>
      <c r="B28" s="13" t="s">
        <v>57</v>
      </c>
      <c r="C28" s="14">
        <v>793</v>
      </c>
      <c r="D28" s="14">
        <v>747</v>
      </c>
      <c r="E28" s="14">
        <v>693</v>
      </c>
      <c r="F28" s="14">
        <v>647</v>
      </c>
      <c r="G28" s="14">
        <v>681</v>
      </c>
      <c r="H28" s="14">
        <v>867</v>
      </c>
      <c r="I28" s="14">
        <v>930</v>
      </c>
      <c r="J28" s="14">
        <v>1159</v>
      </c>
      <c r="K28" s="14">
        <v>1178</v>
      </c>
      <c r="L28" s="14">
        <v>1422</v>
      </c>
      <c r="M28" s="14">
        <v>1168</v>
      </c>
      <c r="N28" s="14">
        <v>664</v>
      </c>
      <c r="O28" s="15">
        <v>913</v>
      </c>
      <c r="P28" s="12"/>
      <c r="AE28" s="5"/>
    </row>
    <row r="29" spans="1:31" ht="15" customHeight="1">
      <c r="A29" s="56"/>
      <c r="B29" s="13" t="s">
        <v>58</v>
      </c>
      <c r="C29" s="14">
        <v>755</v>
      </c>
      <c r="D29" s="14">
        <v>640</v>
      </c>
      <c r="E29" s="14">
        <v>590</v>
      </c>
      <c r="F29" s="14">
        <v>581</v>
      </c>
      <c r="G29" s="14">
        <v>666</v>
      </c>
      <c r="H29" s="14">
        <v>642</v>
      </c>
      <c r="I29" s="14">
        <v>966</v>
      </c>
      <c r="J29" s="14">
        <v>1000</v>
      </c>
      <c r="K29" s="14">
        <v>1176</v>
      </c>
      <c r="L29" s="14">
        <v>848</v>
      </c>
      <c r="M29" s="14">
        <v>701</v>
      </c>
      <c r="N29" s="14">
        <v>627</v>
      </c>
      <c r="O29" s="15">
        <v>766</v>
      </c>
      <c r="P29" s="12"/>
      <c r="AE29" s="5"/>
    </row>
    <row r="30" spans="1:31" ht="15" customHeight="1" hidden="1">
      <c r="A30" s="56"/>
      <c r="B30" s="13" t="s">
        <v>59</v>
      </c>
      <c r="C30" s="14">
        <v>926</v>
      </c>
      <c r="D30" s="14">
        <v>623</v>
      </c>
      <c r="E30" s="14">
        <v>500</v>
      </c>
      <c r="F30" s="14">
        <v>617</v>
      </c>
      <c r="G30" s="14">
        <v>686</v>
      </c>
      <c r="H30" s="14">
        <v>722</v>
      </c>
      <c r="I30" s="14">
        <v>882</v>
      </c>
      <c r="J30" s="14">
        <v>1123</v>
      </c>
      <c r="K30" s="14">
        <v>1127</v>
      </c>
      <c r="L30" s="14">
        <v>816</v>
      </c>
      <c r="M30" s="14">
        <v>521</v>
      </c>
      <c r="N30" s="14">
        <v>581</v>
      </c>
      <c r="O30" s="15">
        <v>760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692</v>
      </c>
      <c r="D31" s="19">
        <v>521</v>
      </c>
      <c r="E31" s="19">
        <v>644</v>
      </c>
      <c r="F31" s="19">
        <v>669</v>
      </c>
      <c r="G31" s="19">
        <v>649</v>
      </c>
      <c r="H31" s="19">
        <v>630</v>
      </c>
      <c r="I31" s="19">
        <v>955</v>
      </c>
      <c r="J31" s="19">
        <v>1057</v>
      </c>
      <c r="K31" s="19">
        <v>1230</v>
      </c>
      <c r="L31" s="19">
        <v>962</v>
      </c>
      <c r="M31" s="19">
        <v>626</v>
      </c>
      <c r="N31" s="19">
        <v>671</v>
      </c>
      <c r="O31" s="20">
        <v>776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656</v>
      </c>
      <c r="D32" s="19">
        <v>644</v>
      </c>
      <c r="E32" s="19">
        <v>567</v>
      </c>
      <c r="F32" s="19">
        <v>702</v>
      </c>
      <c r="G32" s="19">
        <v>753</v>
      </c>
      <c r="H32" s="19">
        <v>730</v>
      </c>
      <c r="I32" s="19">
        <v>786</v>
      </c>
      <c r="J32" s="19">
        <v>1004</v>
      </c>
      <c r="K32" s="19">
        <v>1120</v>
      </c>
      <c r="L32" s="19">
        <v>912</v>
      </c>
      <c r="M32" s="19">
        <v>699</v>
      </c>
      <c r="N32" s="19">
        <v>668</v>
      </c>
      <c r="O32" s="20">
        <v>770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669</v>
      </c>
      <c r="D33" s="19">
        <v>544</v>
      </c>
      <c r="E33" s="19">
        <v>600</v>
      </c>
      <c r="F33" s="19">
        <v>697</v>
      </c>
      <c r="G33" s="19">
        <v>699</v>
      </c>
      <c r="H33" s="19">
        <v>709</v>
      </c>
      <c r="I33" s="19">
        <v>789</v>
      </c>
      <c r="J33" s="19">
        <v>972</v>
      </c>
      <c r="K33" s="19">
        <v>920</v>
      </c>
      <c r="L33" s="19">
        <v>850</v>
      </c>
      <c r="M33" s="19">
        <v>654</v>
      </c>
      <c r="N33" s="19">
        <v>607</v>
      </c>
      <c r="O33" s="20">
        <v>725.8333333333334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758</v>
      </c>
      <c r="D34" s="20">
        <v>664</v>
      </c>
      <c r="E34" s="20">
        <v>619</v>
      </c>
      <c r="F34" s="20">
        <v>896</v>
      </c>
      <c r="G34" s="20">
        <v>736</v>
      </c>
      <c r="H34" s="20">
        <v>684</v>
      </c>
      <c r="I34" s="20">
        <v>950</v>
      </c>
      <c r="J34" s="20">
        <v>1244</v>
      </c>
      <c r="K34" s="20">
        <v>1328</v>
      </c>
      <c r="L34" s="20">
        <v>1045</v>
      </c>
      <c r="M34" s="20">
        <v>828</v>
      </c>
      <c r="N34" s="20">
        <v>588</v>
      </c>
      <c r="O34" s="20">
        <v>862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700</v>
      </c>
      <c r="D35" s="19">
        <v>717</v>
      </c>
      <c r="E35" s="19">
        <v>595</v>
      </c>
      <c r="F35" s="19">
        <v>685</v>
      </c>
      <c r="G35" s="19">
        <v>581</v>
      </c>
      <c r="H35" s="20">
        <v>684</v>
      </c>
      <c r="I35" s="19">
        <v>858</v>
      </c>
      <c r="J35" s="19">
        <v>935</v>
      </c>
      <c r="K35" s="19">
        <v>1143</v>
      </c>
      <c r="L35" s="19">
        <v>1040</v>
      </c>
      <c r="M35" s="19">
        <v>600</v>
      </c>
      <c r="N35" s="19">
        <v>595</v>
      </c>
      <c r="O35" s="20">
        <v>761</v>
      </c>
      <c r="P35" s="21"/>
      <c r="AE35" s="23"/>
    </row>
    <row r="36" spans="1:31" s="22" customFormat="1" ht="15" customHeight="1">
      <c r="A36" s="56"/>
      <c r="B36" s="18" t="s">
        <v>65</v>
      </c>
      <c r="C36" s="20">
        <v>1007</v>
      </c>
      <c r="D36" s="20">
        <v>825</v>
      </c>
      <c r="E36" s="20">
        <v>649</v>
      </c>
      <c r="F36" s="20">
        <v>671</v>
      </c>
      <c r="G36" s="20">
        <v>702</v>
      </c>
      <c r="H36" s="20">
        <v>603</v>
      </c>
      <c r="I36" s="20">
        <v>821</v>
      </c>
      <c r="J36" s="20">
        <v>945</v>
      </c>
      <c r="K36" s="20">
        <v>1028</v>
      </c>
      <c r="L36" s="20">
        <v>956</v>
      </c>
      <c r="M36" s="20">
        <v>644</v>
      </c>
      <c r="N36" s="20">
        <v>866</v>
      </c>
      <c r="O36" s="20">
        <f>AVERAGE(C36:N36)</f>
        <v>809.75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973</v>
      </c>
      <c r="D37" s="19">
        <v>613</v>
      </c>
      <c r="E37" s="19">
        <v>550</v>
      </c>
      <c r="F37" s="19">
        <v>744</v>
      </c>
      <c r="G37" s="19">
        <v>700</v>
      </c>
      <c r="H37" s="20">
        <v>696</v>
      </c>
      <c r="I37" s="19">
        <v>983</v>
      </c>
      <c r="J37" s="19">
        <v>1004</v>
      </c>
      <c r="K37" s="19">
        <v>1144</v>
      </c>
      <c r="L37" s="19">
        <v>999</v>
      </c>
      <c r="M37" s="19">
        <v>932</v>
      </c>
      <c r="N37" s="19">
        <v>876</v>
      </c>
      <c r="O37" s="20">
        <f>AVERAGE(C37:N37)</f>
        <v>851.1666666666666</v>
      </c>
      <c r="P37" s="21"/>
      <c r="AE37" s="23"/>
    </row>
    <row r="38" spans="1:31" ht="15" customHeight="1" thickTop="1">
      <c r="A38" s="52" t="s">
        <v>22</v>
      </c>
      <c r="B38" s="24" t="s">
        <v>14</v>
      </c>
      <c r="C38" s="25">
        <v>69</v>
      </c>
      <c r="D38" s="25">
        <v>81</v>
      </c>
      <c r="E38" s="25">
        <v>59</v>
      </c>
      <c r="F38" s="25">
        <v>66</v>
      </c>
      <c r="G38" s="25">
        <v>76</v>
      </c>
      <c r="H38" s="26">
        <v>167</v>
      </c>
      <c r="I38" s="43" t="s">
        <v>34</v>
      </c>
      <c r="J38" s="25">
        <v>533</v>
      </c>
      <c r="K38" s="25">
        <v>312</v>
      </c>
      <c r="L38" s="25">
        <v>136</v>
      </c>
      <c r="M38" s="25">
        <v>49</v>
      </c>
      <c r="N38" s="25">
        <v>65</v>
      </c>
      <c r="O38" s="26">
        <v>147</v>
      </c>
      <c r="P38" s="12"/>
      <c r="AE38" s="5"/>
    </row>
    <row r="39" spans="1:31" ht="15" customHeight="1">
      <c r="A39" s="53"/>
      <c r="B39" s="16" t="s">
        <v>44</v>
      </c>
      <c r="C39" s="14">
        <v>176</v>
      </c>
      <c r="D39" s="14">
        <v>138</v>
      </c>
      <c r="E39" s="14">
        <v>120</v>
      </c>
      <c r="F39" s="14">
        <v>103</v>
      </c>
      <c r="G39" s="14">
        <v>188</v>
      </c>
      <c r="H39" s="14">
        <v>229</v>
      </c>
      <c r="I39" s="14">
        <v>425</v>
      </c>
      <c r="J39" s="14">
        <v>456</v>
      </c>
      <c r="K39" s="14">
        <v>419</v>
      </c>
      <c r="L39" s="14">
        <v>282</v>
      </c>
      <c r="M39" s="14">
        <v>168</v>
      </c>
      <c r="N39" s="14">
        <v>159</v>
      </c>
      <c r="O39" s="15">
        <v>239</v>
      </c>
      <c r="P39" s="12"/>
      <c r="AE39" s="5"/>
    </row>
    <row r="40" spans="1:31" ht="15" customHeight="1">
      <c r="A40" s="53"/>
      <c r="B40" s="16" t="s">
        <v>46</v>
      </c>
      <c r="C40" s="14">
        <v>220</v>
      </c>
      <c r="D40" s="14">
        <v>221</v>
      </c>
      <c r="E40" s="14">
        <v>163</v>
      </c>
      <c r="F40" s="14">
        <v>230</v>
      </c>
      <c r="G40" s="14">
        <v>318</v>
      </c>
      <c r="H40" s="14">
        <v>426</v>
      </c>
      <c r="I40" s="14">
        <v>740</v>
      </c>
      <c r="J40" s="14">
        <v>763</v>
      </c>
      <c r="K40" s="14">
        <v>822</v>
      </c>
      <c r="L40" s="14">
        <v>872</v>
      </c>
      <c r="M40" s="14">
        <v>450</v>
      </c>
      <c r="N40" s="14">
        <v>416</v>
      </c>
      <c r="O40" s="15">
        <v>470.0833333333333</v>
      </c>
      <c r="P40" s="12"/>
      <c r="AE40" s="5"/>
    </row>
    <row r="41" spans="1:31" ht="15" customHeight="1">
      <c r="A41" s="53"/>
      <c r="B41" s="16" t="s">
        <v>48</v>
      </c>
      <c r="C41" s="14">
        <v>473</v>
      </c>
      <c r="D41" s="14">
        <v>516</v>
      </c>
      <c r="E41" s="14">
        <v>335</v>
      </c>
      <c r="F41" s="14">
        <v>318</v>
      </c>
      <c r="G41" s="14">
        <v>273</v>
      </c>
      <c r="H41" s="14">
        <v>681</v>
      </c>
      <c r="I41" s="14">
        <v>839</v>
      </c>
      <c r="J41" s="14">
        <v>852</v>
      </c>
      <c r="K41" s="14">
        <v>1127</v>
      </c>
      <c r="L41" s="14">
        <v>570</v>
      </c>
      <c r="M41" s="14">
        <v>752</v>
      </c>
      <c r="N41" s="14">
        <v>415</v>
      </c>
      <c r="O41" s="15">
        <v>595.9166666666666</v>
      </c>
      <c r="P41" s="12"/>
      <c r="AE41" s="5"/>
    </row>
    <row r="42" spans="1:31" ht="15" customHeight="1">
      <c r="A42" s="53"/>
      <c r="B42" s="16" t="s">
        <v>50</v>
      </c>
      <c r="C42" s="14">
        <v>472</v>
      </c>
      <c r="D42" s="14">
        <v>412</v>
      </c>
      <c r="E42" s="14">
        <v>358</v>
      </c>
      <c r="F42" s="14">
        <v>569</v>
      </c>
      <c r="G42" s="14">
        <v>416</v>
      </c>
      <c r="H42" s="14">
        <v>634</v>
      </c>
      <c r="I42" s="14">
        <v>924</v>
      </c>
      <c r="J42" s="14">
        <v>1094</v>
      </c>
      <c r="K42" s="14">
        <v>985</v>
      </c>
      <c r="L42" s="14">
        <v>840</v>
      </c>
      <c r="M42" s="14">
        <v>441</v>
      </c>
      <c r="N42" s="14">
        <v>445</v>
      </c>
      <c r="O42" s="15">
        <v>632.5</v>
      </c>
      <c r="P42" s="12"/>
      <c r="AE42" s="5"/>
    </row>
    <row r="43" spans="1:31" ht="15" customHeight="1" hidden="1">
      <c r="A43" s="53"/>
      <c r="B43" s="16" t="s">
        <v>84</v>
      </c>
      <c r="C43" s="14">
        <v>544</v>
      </c>
      <c r="D43" s="14">
        <v>442</v>
      </c>
      <c r="E43" s="14">
        <v>328</v>
      </c>
      <c r="F43" s="14">
        <v>329</v>
      </c>
      <c r="G43" s="14">
        <v>512</v>
      </c>
      <c r="H43" s="14">
        <v>580</v>
      </c>
      <c r="I43" s="14">
        <v>943</v>
      </c>
      <c r="J43" s="14">
        <v>911</v>
      </c>
      <c r="K43" s="14">
        <v>950</v>
      </c>
      <c r="L43" s="14">
        <v>520</v>
      </c>
      <c r="M43" s="14">
        <v>337</v>
      </c>
      <c r="N43" s="14">
        <v>293</v>
      </c>
      <c r="O43" s="15">
        <v>557.4166666666666</v>
      </c>
      <c r="P43" s="12"/>
      <c r="AE43" s="5"/>
    </row>
    <row r="44" spans="1:31" ht="15" customHeight="1" hidden="1">
      <c r="A44" s="53"/>
      <c r="B44" s="16" t="s">
        <v>86</v>
      </c>
      <c r="C44" s="14">
        <v>239</v>
      </c>
      <c r="D44" s="14">
        <v>215</v>
      </c>
      <c r="E44" s="14">
        <v>290</v>
      </c>
      <c r="F44" s="14">
        <v>440</v>
      </c>
      <c r="G44" s="14">
        <v>418</v>
      </c>
      <c r="H44" s="14">
        <v>733</v>
      </c>
      <c r="I44" s="14">
        <v>755</v>
      </c>
      <c r="J44" s="14">
        <v>995</v>
      </c>
      <c r="K44" s="14">
        <v>994</v>
      </c>
      <c r="L44" s="14">
        <v>485</v>
      </c>
      <c r="M44" s="14">
        <v>525</v>
      </c>
      <c r="N44" s="14">
        <v>583</v>
      </c>
      <c r="O44" s="15">
        <v>556</v>
      </c>
      <c r="P44" s="12"/>
      <c r="AE44" s="5"/>
    </row>
    <row r="45" spans="1:31" ht="15" customHeight="1" hidden="1">
      <c r="A45" s="53"/>
      <c r="B45" s="16" t="s">
        <v>88</v>
      </c>
      <c r="C45" s="14">
        <v>366</v>
      </c>
      <c r="D45" s="14">
        <v>405</v>
      </c>
      <c r="E45" s="14">
        <v>328</v>
      </c>
      <c r="F45" s="14">
        <v>350</v>
      </c>
      <c r="G45" s="14">
        <v>461</v>
      </c>
      <c r="H45" s="14">
        <v>880</v>
      </c>
      <c r="I45" s="14">
        <v>1015</v>
      </c>
      <c r="J45" s="14">
        <v>1034</v>
      </c>
      <c r="K45" s="14">
        <v>1185</v>
      </c>
      <c r="L45" s="14">
        <v>948</v>
      </c>
      <c r="M45" s="14">
        <v>656</v>
      </c>
      <c r="N45" s="14">
        <v>612</v>
      </c>
      <c r="O45" s="15">
        <v>686.6666666666666</v>
      </c>
      <c r="P45" s="12"/>
      <c r="AE45" s="5"/>
    </row>
    <row r="46" spans="1:31" ht="15" customHeight="1" hidden="1">
      <c r="A46" s="53"/>
      <c r="B46" s="16" t="s">
        <v>15</v>
      </c>
      <c r="C46" s="14">
        <v>419</v>
      </c>
      <c r="D46" s="14">
        <v>287</v>
      </c>
      <c r="E46" s="14">
        <v>371</v>
      </c>
      <c r="F46" s="14">
        <v>498</v>
      </c>
      <c r="G46" s="14">
        <v>658</v>
      </c>
      <c r="H46" s="14">
        <v>713</v>
      </c>
      <c r="I46" s="14">
        <v>861</v>
      </c>
      <c r="J46" s="14">
        <v>873</v>
      </c>
      <c r="K46" s="14">
        <v>1358</v>
      </c>
      <c r="L46" s="14">
        <v>894</v>
      </c>
      <c r="M46" s="14">
        <v>370</v>
      </c>
      <c r="N46" s="14">
        <v>443</v>
      </c>
      <c r="O46" s="15">
        <v>645.4166666666666</v>
      </c>
      <c r="P46" s="12"/>
      <c r="AE46" s="5"/>
    </row>
    <row r="47" spans="1:31" ht="15" customHeight="1">
      <c r="A47" s="53"/>
      <c r="B47" s="16" t="s">
        <v>43</v>
      </c>
      <c r="C47" s="14">
        <v>555</v>
      </c>
      <c r="D47" s="14">
        <v>540</v>
      </c>
      <c r="E47" s="14">
        <v>613</v>
      </c>
      <c r="F47" s="14">
        <v>635</v>
      </c>
      <c r="G47" s="14">
        <v>765</v>
      </c>
      <c r="H47" s="14">
        <v>721</v>
      </c>
      <c r="I47" s="14">
        <v>1074</v>
      </c>
      <c r="J47" s="14">
        <v>1129</v>
      </c>
      <c r="K47" s="14">
        <v>1256</v>
      </c>
      <c r="L47" s="14">
        <v>1514</v>
      </c>
      <c r="M47" s="14">
        <v>828</v>
      </c>
      <c r="N47" s="14">
        <v>645</v>
      </c>
      <c r="O47" s="15">
        <v>856.25</v>
      </c>
      <c r="P47" s="12"/>
      <c r="AE47" s="5"/>
    </row>
    <row r="48" spans="1:31" ht="15" customHeight="1" hidden="1">
      <c r="A48" s="53"/>
      <c r="B48" s="16" t="s">
        <v>72</v>
      </c>
      <c r="C48" s="14">
        <v>792</v>
      </c>
      <c r="D48" s="14">
        <v>633</v>
      </c>
      <c r="E48" s="14">
        <v>533</v>
      </c>
      <c r="F48" s="14">
        <v>611</v>
      </c>
      <c r="G48" s="14">
        <v>764</v>
      </c>
      <c r="H48" s="14">
        <v>857</v>
      </c>
      <c r="I48" s="14">
        <v>1097</v>
      </c>
      <c r="J48" s="14">
        <v>1073</v>
      </c>
      <c r="K48" s="14">
        <v>1108</v>
      </c>
      <c r="L48" s="14">
        <v>1283</v>
      </c>
      <c r="M48" s="14">
        <v>959</v>
      </c>
      <c r="N48" s="14">
        <v>558</v>
      </c>
      <c r="O48" s="15">
        <v>855.6666666666666</v>
      </c>
      <c r="P48" s="12"/>
      <c r="AE48" s="5"/>
    </row>
    <row r="49" spans="1:31" ht="15" customHeight="1" hidden="1">
      <c r="A49" s="53"/>
      <c r="B49" s="16" t="s">
        <v>74</v>
      </c>
      <c r="C49" s="14">
        <v>523</v>
      </c>
      <c r="D49" s="14">
        <v>538</v>
      </c>
      <c r="E49" s="14">
        <v>468</v>
      </c>
      <c r="F49" s="14">
        <v>906</v>
      </c>
      <c r="G49" s="14">
        <v>594</v>
      </c>
      <c r="H49" s="14">
        <v>790</v>
      </c>
      <c r="I49" s="14">
        <v>865</v>
      </c>
      <c r="J49" s="14">
        <v>1023</v>
      </c>
      <c r="K49" s="14">
        <v>1273</v>
      </c>
      <c r="L49" s="14">
        <v>815</v>
      </c>
      <c r="M49" s="14">
        <v>531</v>
      </c>
      <c r="N49" s="14">
        <v>640</v>
      </c>
      <c r="O49" s="15">
        <v>747.1666666666666</v>
      </c>
      <c r="P49" s="12"/>
      <c r="AE49" s="5"/>
    </row>
    <row r="50" spans="1:31" ht="15" customHeight="1" hidden="1">
      <c r="A50" s="53"/>
      <c r="B50" s="13" t="s">
        <v>76</v>
      </c>
      <c r="C50" s="14">
        <v>632</v>
      </c>
      <c r="D50" s="14">
        <v>706</v>
      </c>
      <c r="E50" s="14">
        <v>628</v>
      </c>
      <c r="F50" s="14">
        <v>603</v>
      </c>
      <c r="G50" s="14">
        <v>638</v>
      </c>
      <c r="H50" s="14">
        <v>769</v>
      </c>
      <c r="I50" s="14">
        <v>1253</v>
      </c>
      <c r="J50" s="14">
        <v>1099</v>
      </c>
      <c r="K50" s="14">
        <v>1313</v>
      </c>
      <c r="L50" s="14">
        <v>1058</v>
      </c>
      <c r="M50" s="14">
        <v>649</v>
      </c>
      <c r="N50" s="14">
        <v>845</v>
      </c>
      <c r="O50" s="15">
        <v>849.4166666666666</v>
      </c>
      <c r="P50" s="12"/>
      <c r="AE50" s="5"/>
    </row>
    <row r="51" spans="1:31" ht="15" customHeight="1" hidden="1">
      <c r="A51" s="53"/>
      <c r="B51" s="13" t="s">
        <v>78</v>
      </c>
      <c r="C51" s="14">
        <v>916</v>
      </c>
      <c r="D51" s="14">
        <v>794</v>
      </c>
      <c r="E51" s="14">
        <v>610</v>
      </c>
      <c r="F51" s="14">
        <v>497</v>
      </c>
      <c r="G51" s="14">
        <v>669</v>
      </c>
      <c r="H51" s="14">
        <v>941</v>
      </c>
      <c r="I51" s="14">
        <v>998</v>
      </c>
      <c r="J51" s="14">
        <v>1143</v>
      </c>
      <c r="K51" s="14">
        <v>1308</v>
      </c>
      <c r="L51" s="14">
        <v>1062</v>
      </c>
      <c r="M51" s="14">
        <v>601</v>
      </c>
      <c r="N51" s="14">
        <v>631</v>
      </c>
      <c r="O51" s="15">
        <v>847</v>
      </c>
      <c r="P51" s="12"/>
      <c r="AE51" s="5"/>
    </row>
    <row r="52" spans="1:31" ht="15" customHeight="1">
      <c r="A52" s="53"/>
      <c r="B52" s="13" t="s">
        <v>52</v>
      </c>
      <c r="C52" s="14">
        <v>770</v>
      </c>
      <c r="D52" s="14">
        <v>748</v>
      </c>
      <c r="E52" s="14">
        <v>563</v>
      </c>
      <c r="F52" s="14">
        <v>565</v>
      </c>
      <c r="G52" s="14">
        <v>991</v>
      </c>
      <c r="H52" s="14">
        <v>1047</v>
      </c>
      <c r="I52" s="14">
        <v>1153</v>
      </c>
      <c r="J52" s="14">
        <v>1166</v>
      </c>
      <c r="K52" s="14">
        <v>1448</v>
      </c>
      <c r="L52" s="14">
        <v>877</v>
      </c>
      <c r="M52" s="14">
        <v>715</v>
      </c>
      <c r="N52" s="14">
        <v>839</v>
      </c>
      <c r="O52" s="15">
        <v>907</v>
      </c>
      <c r="P52" s="12"/>
      <c r="AE52" s="5"/>
    </row>
    <row r="53" spans="1:31" ht="15" customHeight="1" hidden="1">
      <c r="A53" s="53"/>
      <c r="B53" s="13" t="s">
        <v>67</v>
      </c>
      <c r="C53" s="14">
        <v>831</v>
      </c>
      <c r="D53" s="14">
        <v>762</v>
      </c>
      <c r="E53" s="14">
        <v>477</v>
      </c>
      <c r="F53" s="14">
        <v>637</v>
      </c>
      <c r="G53" s="14">
        <v>749</v>
      </c>
      <c r="H53" s="14">
        <v>861</v>
      </c>
      <c r="I53" s="14">
        <v>1316</v>
      </c>
      <c r="J53" s="14">
        <v>1193</v>
      </c>
      <c r="K53" s="14">
        <v>1161</v>
      </c>
      <c r="L53" s="14">
        <v>1058</v>
      </c>
      <c r="M53" s="14">
        <v>735</v>
      </c>
      <c r="N53" s="14">
        <v>854</v>
      </c>
      <c r="O53" s="15">
        <v>886</v>
      </c>
      <c r="P53" s="12"/>
      <c r="AE53" s="5"/>
    </row>
    <row r="54" spans="1:31" ht="15" customHeight="1" hidden="1">
      <c r="A54" s="53"/>
      <c r="B54" s="13" t="s">
        <v>68</v>
      </c>
      <c r="C54" s="14">
        <v>760</v>
      </c>
      <c r="D54" s="14">
        <v>665</v>
      </c>
      <c r="E54" s="14">
        <v>503</v>
      </c>
      <c r="F54" s="14">
        <v>764</v>
      </c>
      <c r="G54" s="14">
        <v>833</v>
      </c>
      <c r="H54" s="14">
        <v>1082</v>
      </c>
      <c r="I54" s="14">
        <v>1246</v>
      </c>
      <c r="J54" s="14">
        <v>1365</v>
      </c>
      <c r="K54" s="14">
        <v>1270</v>
      </c>
      <c r="L54" s="14">
        <v>1050</v>
      </c>
      <c r="M54" s="14">
        <v>704</v>
      </c>
      <c r="N54" s="14">
        <v>599</v>
      </c>
      <c r="O54" s="15">
        <v>903</v>
      </c>
      <c r="P54" s="12"/>
      <c r="AE54" s="5"/>
    </row>
    <row r="55" spans="1:31" ht="15" customHeight="1" hidden="1">
      <c r="A55" s="53"/>
      <c r="B55" s="13" t="s">
        <v>70</v>
      </c>
      <c r="C55" s="14">
        <v>924</v>
      </c>
      <c r="D55" s="14">
        <v>1110</v>
      </c>
      <c r="E55" s="14">
        <v>805</v>
      </c>
      <c r="F55" s="14">
        <v>761</v>
      </c>
      <c r="G55" s="14">
        <v>959</v>
      </c>
      <c r="H55" s="14">
        <v>1041</v>
      </c>
      <c r="I55" s="14">
        <v>1054</v>
      </c>
      <c r="J55" s="14">
        <v>1056</v>
      </c>
      <c r="K55" s="14">
        <v>1197</v>
      </c>
      <c r="L55" s="14">
        <v>1742</v>
      </c>
      <c r="M55" s="14">
        <v>1346</v>
      </c>
      <c r="N55" s="14">
        <v>863</v>
      </c>
      <c r="O55" s="15">
        <v>1072</v>
      </c>
      <c r="P55" s="12"/>
      <c r="AE55" s="5"/>
    </row>
    <row r="56" spans="1:31" ht="15" customHeight="1" hidden="1">
      <c r="A56" s="53"/>
      <c r="B56" s="13" t="s">
        <v>82</v>
      </c>
      <c r="C56" s="14">
        <v>744</v>
      </c>
      <c r="D56" s="14">
        <v>612</v>
      </c>
      <c r="E56" s="14">
        <v>421</v>
      </c>
      <c r="F56" s="14">
        <v>636</v>
      </c>
      <c r="G56" s="14">
        <v>693</v>
      </c>
      <c r="H56" s="14">
        <v>719</v>
      </c>
      <c r="I56" s="14">
        <v>1102</v>
      </c>
      <c r="J56" s="14">
        <v>1292</v>
      </c>
      <c r="K56" s="14">
        <v>1194</v>
      </c>
      <c r="L56" s="14">
        <v>1151</v>
      </c>
      <c r="M56" s="14">
        <v>719</v>
      </c>
      <c r="N56" s="14">
        <v>621</v>
      </c>
      <c r="O56" s="15">
        <v>825.3333333333334</v>
      </c>
      <c r="P56" s="12"/>
      <c r="AE56" s="5"/>
    </row>
    <row r="57" spans="1:31" ht="15" customHeight="1">
      <c r="A57" s="53"/>
      <c r="B57" s="13" t="s">
        <v>53</v>
      </c>
      <c r="C57" s="14">
        <v>535</v>
      </c>
      <c r="D57" s="14">
        <v>601</v>
      </c>
      <c r="E57" s="14">
        <v>607</v>
      </c>
      <c r="F57" s="14">
        <v>460</v>
      </c>
      <c r="G57" s="14">
        <v>510</v>
      </c>
      <c r="H57" s="14">
        <v>819</v>
      </c>
      <c r="I57" s="14">
        <v>1042</v>
      </c>
      <c r="J57" s="14">
        <v>1038</v>
      </c>
      <c r="K57" s="14">
        <v>1100</v>
      </c>
      <c r="L57" s="14">
        <v>915</v>
      </c>
      <c r="M57" s="14">
        <v>815</v>
      </c>
      <c r="N57" s="14">
        <v>854</v>
      </c>
      <c r="O57" s="15">
        <v>775</v>
      </c>
      <c r="P57" s="12"/>
      <c r="AE57" s="5"/>
    </row>
    <row r="58" spans="1:31" ht="15" customHeight="1" hidden="1">
      <c r="A58" s="53"/>
      <c r="B58" s="13" t="s">
        <v>54</v>
      </c>
      <c r="C58" s="14">
        <v>981</v>
      </c>
      <c r="D58" s="14">
        <v>901</v>
      </c>
      <c r="E58" s="14">
        <v>613</v>
      </c>
      <c r="F58" s="14">
        <v>596</v>
      </c>
      <c r="G58" s="14">
        <v>695</v>
      </c>
      <c r="H58" s="14">
        <v>855</v>
      </c>
      <c r="I58" s="14">
        <v>934</v>
      </c>
      <c r="J58" s="14">
        <v>1229</v>
      </c>
      <c r="K58" s="14">
        <v>1115</v>
      </c>
      <c r="L58" s="14">
        <v>873</v>
      </c>
      <c r="M58" s="14">
        <v>634</v>
      </c>
      <c r="N58" s="14">
        <v>664</v>
      </c>
      <c r="O58" s="15">
        <v>840.8333333333334</v>
      </c>
      <c r="P58" s="12"/>
      <c r="AE58" s="5"/>
    </row>
    <row r="59" spans="1:31" ht="15" customHeight="1" hidden="1">
      <c r="A59" s="53"/>
      <c r="B59" s="13" t="s">
        <v>55</v>
      </c>
      <c r="C59" s="14">
        <v>742</v>
      </c>
      <c r="D59" s="14">
        <v>590</v>
      </c>
      <c r="E59" s="14">
        <v>446</v>
      </c>
      <c r="F59" s="14">
        <v>476</v>
      </c>
      <c r="G59" s="14">
        <v>696</v>
      </c>
      <c r="H59" s="14">
        <v>771</v>
      </c>
      <c r="I59" s="14">
        <v>912</v>
      </c>
      <c r="J59" s="14">
        <v>1078</v>
      </c>
      <c r="K59" s="14">
        <v>984</v>
      </c>
      <c r="L59" s="14">
        <v>782</v>
      </c>
      <c r="M59" s="14">
        <v>791</v>
      </c>
      <c r="N59" s="14">
        <v>665</v>
      </c>
      <c r="O59" s="15">
        <v>744</v>
      </c>
      <c r="P59" s="12"/>
      <c r="AE59" s="5"/>
    </row>
    <row r="60" spans="1:31" ht="15" customHeight="1" hidden="1">
      <c r="A60" s="53"/>
      <c r="B60" s="13" t="s">
        <v>56</v>
      </c>
      <c r="C60" s="14">
        <v>704</v>
      </c>
      <c r="D60" s="14">
        <v>599</v>
      </c>
      <c r="E60" s="14">
        <v>565</v>
      </c>
      <c r="F60" s="14">
        <v>621</v>
      </c>
      <c r="G60" s="14">
        <v>741</v>
      </c>
      <c r="H60" s="14">
        <v>841</v>
      </c>
      <c r="I60" s="14">
        <v>1074</v>
      </c>
      <c r="J60" s="14">
        <v>1003</v>
      </c>
      <c r="K60" s="14">
        <v>1274</v>
      </c>
      <c r="L60" s="14">
        <v>912</v>
      </c>
      <c r="M60" s="14">
        <v>589</v>
      </c>
      <c r="N60" s="14">
        <v>656</v>
      </c>
      <c r="O60" s="15">
        <v>798</v>
      </c>
      <c r="P60" s="12"/>
      <c r="AE60" s="5"/>
    </row>
    <row r="61" spans="1:31" ht="15" customHeight="1" hidden="1">
      <c r="A61" s="53"/>
      <c r="B61" s="27" t="s">
        <v>57</v>
      </c>
      <c r="C61" s="14">
        <v>878</v>
      </c>
      <c r="D61" s="14">
        <v>874</v>
      </c>
      <c r="E61" s="14">
        <v>650</v>
      </c>
      <c r="F61" s="14">
        <v>526</v>
      </c>
      <c r="G61" s="14">
        <v>622</v>
      </c>
      <c r="H61" s="14">
        <v>1007</v>
      </c>
      <c r="I61" s="14">
        <v>963</v>
      </c>
      <c r="J61" s="14">
        <v>1098</v>
      </c>
      <c r="K61" s="14">
        <v>1290</v>
      </c>
      <c r="L61" s="14">
        <v>1302</v>
      </c>
      <c r="M61" s="14">
        <v>1138</v>
      </c>
      <c r="N61" s="14">
        <v>754</v>
      </c>
      <c r="O61" s="15">
        <v>925</v>
      </c>
      <c r="P61" s="14"/>
      <c r="Q61" s="28"/>
      <c r="R61" s="28"/>
      <c r="AE61" s="5"/>
    </row>
    <row r="62" spans="1:31" ht="15" customHeight="1">
      <c r="A62" s="53"/>
      <c r="B62" s="27" t="s">
        <v>58</v>
      </c>
      <c r="C62" s="14">
        <v>711</v>
      </c>
      <c r="D62" s="14">
        <v>741</v>
      </c>
      <c r="E62" s="14">
        <v>570</v>
      </c>
      <c r="F62" s="14">
        <v>556</v>
      </c>
      <c r="G62" s="14">
        <v>553</v>
      </c>
      <c r="H62" s="14">
        <v>672</v>
      </c>
      <c r="I62" s="14">
        <v>987</v>
      </c>
      <c r="J62" s="14">
        <v>979</v>
      </c>
      <c r="K62" s="14">
        <v>1165</v>
      </c>
      <c r="L62" s="14">
        <v>919</v>
      </c>
      <c r="M62" s="14">
        <v>679</v>
      </c>
      <c r="N62" s="14">
        <v>771</v>
      </c>
      <c r="O62" s="15">
        <v>775</v>
      </c>
      <c r="P62" s="29"/>
      <c r="Q62" s="28"/>
      <c r="R62" s="28"/>
      <c r="AE62" s="5"/>
    </row>
    <row r="63" spans="1:31" ht="15" customHeight="1" hidden="1">
      <c r="A63" s="53"/>
      <c r="B63" s="27" t="s">
        <v>59</v>
      </c>
      <c r="C63" s="14">
        <v>923</v>
      </c>
      <c r="D63" s="14">
        <v>603</v>
      </c>
      <c r="E63" s="14">
        <v>471</v>
      </c>
      <c r="F63" s="14">
        <v>613</v>
      </c>
      <c r="G63" s="14">
        <v>710</v>
      </c>
      <c r="H63" s="14">
        <v>823</v>
      </c>
      <c r="I63" s="14">
        <v>921</v>
      </c>
      <c r="J63" s="14">
        <v>1219</v>
      </c>
      <c r="K63" s="14">
        <v>1112</v>
      </c>
      <c r="L63" s="14">
        <v>830</v>
      </c>
      <c r="M63" s="14">
        <v>547</v>
      </c>
      <c r="N63" s="14">
        <v>642</v>
      </c>
      <c r="O63" s="15">
        <v>785</v>
      </c>
      <c r="P63" s="29"/>
      <c r="Q63" s="28"/>
      <c r="R63" s="28"/>
      <c r="AE63" s="5"/>
    </row>
    <row r="64" spans="1:31" s="22" customFormat="1" ht="15" customHeight="1" hidden="1">
      <c r="A64" s="53"/>
      <c r="B64" s="30" t="s">
        <v>60</v>
      </c>
      <c r="C64" s="19">
        <v>749</v>
      </c>
      <c r="D64" s="19">
        <v>577</v>
      </c>
      <c r="E64" s="19">
        <v>645</v>
      </c>
      <c r="F64" s="19">
        <v>562</v>
      </c>
      <c r="G64" s="19">
        <v>599</v>
      </c>
      <c r="H64" s="20">
        <v>652</v>
      </c>
      <c r="I64" s="19">
        <v>958</v>
      </c>
      <c r="J64" s="19">
        <v>1086</v>
      </c>
      <c r="K64" s="19">
        <v>1166</v>
      </c>
      <c r="L64" s="19">
        <v>1019</v>
      </c>
      <c r="M64" s="19">
        <v>599</v>
      </c>
      <c r="N64" s="19">
        <v>630</v>
      </c>
      <c r="O64" s="20">
        <v>770.1666666666666</v>
      </c>
      <c r="P64" s="31"/>
      <c r="Q64" s="32"/>
      <c r="R64" s="32"/>
      <c r="AE64" s="23"/>
    </row>
    <row r="65" spans="1:31" s="22" customFormat="1" ht="15" customHeight="1">
      <c r="A65" s="53"/>
      <c r="B65" s="30" t="s">
        <v>61</v>
      </c>
      <c r="C65" s="19">
        <v>551</v>
      </c>
      <c r="D65" s="19">
        <v>575</v>
      </c>
      <c r="E65" s="19">
        <v>535</v>
      </c>
      <c r="F65" s="19">
        <v>613</v>
      </c>
      <c r="G65" s="19">
        <v>657</v>
      </c>
      <c r="H65" s="20">
        <v>735</v>
      </c>
      <c r="I65" s="19">
        <v>837</v>
      </c>
      <c r="J65" s="19">
        <v>1021</v>
      </c>
      <c r="K65" s="19">
        <v>1073</v>
      </c>
      <c r="L65" s="19">
        <v>989</v>
      </c>
      <c r="M65" s="19">
        <v>739</v>
      </c>
      <c r="N65" s="19">
        <v>684</v>
      </c>
      <c r="O65" s="20">
        <v>750.75</v>
      </c>
      <c r="P65" s="31"/>
      <c r="Q65" s="32"/>
      <c r="R65" s="32"/>
      <c r="AE65" s="23"/>
    </row>
    <row r="66" spans="1:31" s="22" customFormat="1" ht="15" customHeight="1">
      <c r="A66" s="53"/>
      <c r="B66" s="30" t="s">
        <v>62</v>
      </c>
      <c r="C66" s="20">
        <v>656</v>
      </c>
      <c r="D66" s="20">
        <v>522</v>
      </c>
      <c r="E66" s="20">
        <v>547</v>
      </c>
      <c r="F66" s="20">
        <v>668</v>
      </c>
      <c r="G66" s="20">
        <v>633</v>
      </c>
      <c r="H66" s="20">
        <v>749</v>
      </c>
      <c r="I66" s="20">
        <v>849</v>
      </c>
      <c r="J66" s="20">
        <v>1056</v>
      </c>
      <c r="K66" s="20">
        <v>1002</v>
      </c>
      <c r="L66" s="20">
        <v>958</v>
      </c>
      <c r="M66" s="20">
        <v>789</v>
      </c>
      <c r="N66" s="20">
        <v>746</v>
      </c>
      <c r="O66" s="20">
        <v>764.5833333333334</v>
      </c>
      <c r="P66" s="31"/>
      <c r="Q66" s="32"/>
      <c r="R66" s="32"/>
      <c r="AE66" s="23"/>
    </row>
    <row r="67" spans="1:31" s="22" customFormat="1" ht="15" customHeight="1">
      <c r="A67" s="53"/>
      <c r="B67" s="30" t="s">
        <v>63</v>
      </c>
      <c r="C67" s="20">
        <v>845</v>
      </c>
      <c r="D67" s="20">
        <v>666</v>
      </c>
      <c r="E67" s="20">
        <v>616</v>
      </c>
      <c r="F67" s="20">
        <v>842</v>
      </c>
      <c r="G67" s="20">
        <v>804</v>
      </c>
      <c r="H67" s="20">
        <v>841</v>
      </c>
      <c r="I67" s="20">
        <v>1045</v>
      </c>
      <c r="J67" s="20">
        <v>1113</v>
      </c>
      <c r="K67" s="20">
        <v>1316</v>
      </c>
      <c r="L67" s="20">
        <v>1149</v>
      </c>
      <c r="M67" s="20">
        <v>824</v>
      </c>
      <c r="N67" s="20">
        <v>754</v>
      </c>
      <c r="O67" s="20">
        <v>901</v>
      </c>
      <c r="P67" s="31"/>
      <c r="Q67" s="32"/>
      <c r="R67" s="32"/>
      <c r="AE67" s="23"/>
    </row>
    <row r="68" spans="1:31" s="22" customFormat="1" ht="15" customHeight="1">
      <c r="A68" s="53"/>
      <c r="B68" s="30" t="s">
        <v>64</v>
      </c>
      <c r="C68" s="20">
        <v>710</v>
      </c>
      <c r="D68" s="20">
        <v>735</v>
      </c>
      <c r="E68" s="20">
        <v>565</v>
      </c>
      <c r="F68" s="20">
        <v>576</v>
      </c>
      <c r="G68" s="20">
        <v>619</v>
      </c>
      <c r="H68" s="20">
        <v>798</v>
      </c>
      <c r="I68" s="20">
        <v>948</v>
      </c>
      <c r="J68" s="20">
        <v>952</v>
      </c>
      <c r="K68" s="20">
        <v>1247</v>
      </c>
      <c r="L68" s="20">
        <v>1071</v>
      </c>
      <c r="M68" s="20">
        <v>729</v>
      </c>
      <c r="N68" s="20">
        <v>632</v>
      </c>
      <c r="O68" s="20">
        <v>799</v>
      </c>
      <c r="P68" s="31"/>
      <c r="Q68" s="32"/>
      <c r="R68" s="32"/>
      <c r="AE68" s="23"/>
    </row>
    <row r="69" spans="1:31" s="22" customFormat="1" ht="15" customHeight="1">
      <c r="A69" s="53"/>
      <c r="B69" s="30" t="s">
        <v>65</v>
      </c>
      <c r="C69" s="20">
        <v>974</v>
      </c>
      <c r="D69" s="20">
        <v>979</v>
      </c>
      <c r="E69" s="20">
        <v>678</v>
      </c>
      <c r="F69" s="20">
        <v>683</v>
      </c>
      <c r="G69" s="20">
        <v>761</v>
      </c>
      <c r="H69" s="20">
        <v>791</v>
      </c>
      <c r="I69" s="20">
        <v>866</v>
      </c>
      <c r="J69" s="20">
        <v>1015</v>
      </c>
      <c r="K69" s="20">
        <v>1062</v>
      </c>
      <c r="L69" s="20">
        <v>996</v>
      </c>
      <c r="M69" s="20">
        <v>775</v>
      </c>
      <c r="N69" s="20">
        <v>880</v>
      </c>
      <c r="O69" s="20">
        <f>AVERAGE(C69:N69)</f>
        <v>871.6666666666666</v>
      </c>
      <c r="P69" s="31"/>
      <c r="Q69" s="32"/>
      <c r="R69" s="32"/>
      <c r="AE69" s="23"/>
    </row>
    <row r="70" spans="1:31" s="22" customFormat="1" ht="15" customHeight="1">
      <c r="A70" s="54"/>
      <c r="B70" s="33" t="s">
        <v>101</v>
      </c>
      <c r="C70" s="34">
        <v>892</v>
      </c>
      <c r="D70" s="34">
        <v>682</v>
      </c>
      <c r="E70" s="34">
        <v>551</v>
      </c>
      <c r="F70" s="34">
        <v>696</v>
      </c>
      <c r="G70" s="34">
        <v>726</v>
      </c>
      <c r="H70" s="34">
        <v>812</v>
      </c>
      <c r="I70" s="34">
        <v>1215</v>
      </c>
      <c r="J70" s="34">
        <v>1065</v>
      </c>
      <c r="K70" s="34">
        <v>1349</v>
      </c>
      <c r="L70" s="34">
        <v>1098</v>
      </c>
      <c r="M70" s="34">
        <v>1112</v>
      </c>
      <c r="N70" s="34">
        <v>1026</v>
      </c>
      <c r="O70" s="34">
        <f>AVERAGE(C70:N70)</f>
        <v>935.3333333333334</v>
      </c>
      <c r="P70" s="31"/>
      <c r="Q70" s="32"/>
      <c r="R70" s="32"/>
      <c r="AE70" s="23"/>
    </row>
    <row r="71" ht="13.5" customHeight="1">
      <c r="A71" s="36" t="s">
        <v>17</v>
      </c>
    </row>
    <row r="72" ht="13.5" customHeight="1">
      <c r="A72" s="42"/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2"/>
    </row>
    <row r="2" ht="15" customHeight="1">
      <c r="A2" s="3" t="s">
        <v>36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91</v>
      </c>
      <c r="D5" s="14">
        <v>89</v>
      </c>
      <c r="E5" s="14">
        <v>139</v>
      </c>
      <c r="F5" s="14">
        <v>158</v>
      </c>
      <c r="G5" s="14">
        <v>125</v>
      </c>
      <c r="H5" s="14">
        <v>127</v>
      </c>
      <c r="I5" s="37">
        <v>134</v>
      </c>
      <c r="J5" s="14">
        <v>85</v>
      </c>
      <c r="K5" s="14">
        <v>84</v>
      </c>
      <c r="L5" s="14">
        <v>73</v>
      </c>
      <c r="M5" s="14">
        <v>62</v>
      </c>
      <c r="N5" s="14">
        <v>46</v>
      </c>
      <c r="O5" s="15">
        <v>101</v>
      </c>
      <c r="P5" s="12"/>
      <c r="AE5" s="5"/>
    </row>
    <row r="6" spans="1:31" ht="15" customHeight="1">
      <c r="A6" s="56"/>
      <c r="B6" s="16" t="s">
        <v>44</v>
      </c>
      <c r="C6" s="14">
        <v>90</v>
      </c>
      <c r="D6" s="14">
        <v>107</v>
      </c>
      <c r="E6" s="14">
        <v>119</v>
      </c>
      <c r="F6" s="14">
        <v>129</v>
      </c>
      <c r="G6" s="14">
        <v>104</v>
      </c>
      <c r="H6" s="14">
        <v>122</v>
      </c>
      <c r="I6" s="14">
        <v>170</v>
      </c>
      <c r="J6" s="14">
        <v>126</v>
      </c>
      <c r="K6" s="14">
        <v>123</v>
      </c>
      <c r="L6" s="14">
        <v>134</v>
      </c>
      <c r="M6" s="14">
        <v>125</v>
      </c>
      <c r="N6" s="14">
        <v>120</v>
      </c>
      <c r="O6" s="15">
        <v>122</v>
      </c>
      <c r="P6" s="12"/>
      <c r="AE6" s="5"/>
    </row>
    <row r="7" spans="1:31" ht="15" customHeight="1">
      <c r="A7" s="56"/>
      <c r="B7" s="16" t="s">
        <v>46</v>
      </c>
      <c r="C7" s="14">
        <v>231</v>
      </c>
      <c r="D7" s="14">
        <v>209</v>
      </c>
      <c r="E7" s="14">
        <v>281</v>
      </c>
      <c r="F7" s="14">
        <v>249</v>
      </c>
      <c r="G7" s="14">
        <v>268</v>
      </c>
      <c r="H7" s="14">
        <v>286</v>
      </c>
      <c r="I7" s="14">
        <v>296</v>
      </c>
      <c r="J7" s="14">
        <v>211</v>
      </c>
      <c r="K7" s="14">
        <v>253</v>
      </c>
      <c r="L7" s="14">
        <v>231</v>
      </c>
      <c r="M7" s="14">
        <v>218</v>
      </c>
      <c r="N7" s="14">
        <v>203</v>
      </c>
      <c r="O7" s="15">
        <v>244.66666666666666</v>
      </c>
      <c r="P7" s="12"/>
      <c r="AE7" s="5"/>
    </row>
    <row r="8" spans="1:31" ht="15" customHeight="1">
      <c r="A8" s="56"/>
      <c r="B8" s="16" t="s">
        <v>48</v>
      </c>
      <c r="C8" s="14">
        <v>369</v>
      </c>
      <c r="D8" s="14">
        <v>344</v>
      </c>
      <c r="E8" s="14">
        <v>483</v>
      </c>
      <c r="F8" s="14">
        <v>392</v>
      </c>
      <c r="G8" s="14">
        <v>321</v>
      </c>
      <c r="H8" s="14">
        <v>301</v>
      </c>
      <c r="I8" s="14">
        <v>449</v>
      </c>
      <c r="J8" s="14">
        <v>387</v>
      </c>
      <c r="K8" s="14">
        <v>343</v>
      </c>
      <c r="L8" s="14">
        <v>316</v>
      </c>
      <c r="M8" s="14">
        <v>318</v>
      </c>
      <c r="N8" s="14">
        <v>300</v>
      </c>
      <c r="O8" s="15">
        <v>360</v>
      </c>
      <c r="P8" s="12"/>
      <c r="AE8" s="5"/>
    </row>
    <row r="9" spans="1:31" ht="15" customHeight="1">
      <c r="A9" s="56"/>
      <c r="B9" s="16" t="s">
        <v>50</v>
      </c>
      <c r="C9" s="14">
        <v>352</v>
      </c>
      <c r="D9" s="14">
        <v>332</v>
      </c>
      <c r="E9" s="14">
        <v>317</v>
      </c>
      <c r="F9" s="14">
        <v>295</v>
      </c>
      <c r="G9" s="14">
        <v>366</v>
      </c>
      <c r="H9" s="14">
        <v>359</v>
      </c>
      <c r="I9" s="14">
        <v>510</v>
      </c>
      <c r="J9" s="14">
        <v>476</v>
      </c>
      <c r="K9" s="14">
        <v>510</v>
      </c>
      <c r="L9" s="14">
        <v>461</v>
      </c>
      <c r="M9" s="14">
        <v>431</v>
      </c>
      <c r="N9" s="14">
        <v>444</v>
      </c>
      <c r="O9" s="15">
        <v>404</v>
      </c>
      <c r="P9" s="12"/>
      <c r="AE9" s="5"/>
    </row>
    <row r="10" spans="1:31" ht="15" customHeight="1" hidden="1">
      <c r="A10" s="56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56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56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56"/>
      <c r="B13" s="16" t="s">
        <v>15</v>
      </c>
      <c r="C13" s="14">
        <v>687</v>
      </c>
      <c r="D13" s="14">
        <v>584</v>
      </c>
      <c r="E13" s="14">
        <v>589</v>
      </c>
      <c r="F13" s="14">
        <v>532</v>
      </c>
      <c r="G13" s="14">
        <v>692</v>
      </c>
      <c r="H13" s="14">
        <v>837</v>
      </c>
      <c r="I13" s="14">
        <v>722</v>
      </c>
      <c r="J13" s="14">
        <v>655</v>
      </c>
      <c r="K13" s="14">
        <v>615</v>
      </c>
      <c r="L13" s="14">
        <v>584</v>
      </c>
      <c r="M13" s="14">
        <v>461</v>
      </c>
      <c r="N13" s="14">
        <v>473</v>
      </c>
      <c r="O13" s="15">
        <v>619</v>
      </c>
      <c r="P13" s="12"/>
      <c r="AE13" s="5"/>
    </row>
    <row r="14" spans="1:31" ht="15" customHeight="1">
      <c r="A14" s="56"/>
      <c r="B14" s="16" t="s">
        <v>43</v>
      </c>
      <c r="C14" s="14">
        <v>525</v>
      </c>
      <c r="D14" s="14">
        <v>588</v>
      </c>
      <c r="E14" s="14">
        <v>483</v>
      </c>
      <c r="F14" s="14">
        <v>528</v>
      </c>
      <c r="G14" s="14">
        <v>671</v>
      </c>
      <c r="H14" s="14">
        <v>617</v>
      </c>
      <c r="I14" s="14">
        <v>510</v>
      </c>
      <c r="J14" s="14">
        <v>546</v>
      </c>
      <c r="K14" s="14">
        <v>558</v>
      </c>
      <c r="L14" s="14">
        <v>557</v>
      </c>
      <c r="M14" s="14">
        <v>515</v>
      </c>
      <c r="N14" s="14">
        <v>515</v>
      </c>
      <c r="O14" s="15">
        <v>551</v>
      </c>
      <c r="P14" s="12"/>
      <c r="AE14" s="5"/>
    </row>
    <row r="15" spans="1:31" ht="15" customHeight="1" hidden="1">
      <c r="A15" s="56"/>
      <c r="B15" s="16" t="s">
        <v>72</v>
      </c>
      <c r="C15" s="14">
        <v>579</v>
      </c>
      <c r="D15" s="14">
        <v>480</v>
      </c>
      <c r="E15" s="14">
        <v>486</v>
      </c>
      <c r="F15" s="14">
        <v>545</v>
      </c>
      <c r="G15" s="14">
        <v>570</v>
      </c>
      <c r="H15" s="14">
        <v>579</v>
      </c>
      <c r="I15" s="14">
        <v>585</v>
      </c>
      <c r="J15" s="14">
        <v>701</v>
      </c>
      <c r="K15" s="14">
        <v>659</v>
      </c>
      <c r="L15" s="14">
        <v>801</v>
      </c>
      <c r="M15" s="14">
        <v>868</v>
      </c>
      <c r="N15" s="14">
        <v>721</v>
      </c>
      <c r="O15" s="15">
        <v>631</v>
      </c>
      <c r="P15" s="12"/>
      <c r="AE15" s="5"/>
    </row>
    <row r="16" spans="1:31" ht="15" customHeight="1" hidden="1">
      <c r="A16" s="56"/>
      <c r="B16" s="16" t="s">
        <v>74</v>
      </c>
      <c r="C16" s="14">
        <v>783</v>
      </c>
      <c r="D16" s="14">
        <v>748</v>
      </c>
      <c r="E16" s="14">
        <v>809</v>
      </c>
      <c r="F16" s="14">
        <v>845</v>
      </c>
      <c r="G16" s="14">
        <v>754</v>
      </c>
      <c r="H16" s="14">
        <v>800</v>
      </c>
      <c r="I16" s="14">
        <v>741</v>
      </c>
      <c r="J16" s="14">
        <v>687</v>
      </c>
      <c r="K16" s="14">
        <v>730</v>
      </c>
      <c r="L16" s="14">
        <v>599</v>
      </c>
      <c r="M16" s="14">
        <v>435</v>
      </c>
      <c r="N16" s="14">
        <v>384</v>
      </c>
      <c r="O16" s="15">
        <v>693</v>
      </c>
      <c r="P16" s="12"/>
      <c r="AE16" s="5"/>
    </row>
    <row r="17" spans="1:31" ht="15" customHeight="1" hidden="1">
      <c r="A17" s="56"/>
      <c r="B17" s="13" t="s">
        <v>76</v>
      </c>
      <c r="C17" s="14">
        <v>453</v>
      </c>
      <c r="D17" s="14">
        <v>423</v>
      </c>
      <c r="E17" s="14">
        <v>413</v>
      </c>
      <c r="F17" s="14">
        <v>445</v>
      </c>
      <c r="G17" s="14">
        <v>524</v>
      </c>
      <c r="H17" s="14">
        <v>643</v>
      </c>
      <c r="I17" s="14">
        <v>850</v>
      </c>
      <c r="J17" s="14">
        <v>784</v>
      </c>
      <c r="K17" s="14">
        <v>673</v>
      </c>
      <c r="L17" s="14">
        <v>580</v>
      </c>
      <c r="M17" s="14">
        <v>585</v>
      </c>
      <c r="N17" s="14">
        <v>712</v>
      </c>
      <c r="O17" s="15">
        <v>590</v>
      </c>
      <c r="P17" s="12"/>
      <c r="AE17" s="5"/>
    </row>
    <row r="18" spans="1:31" ht="15" customHeight="1" hidden="1">
      <c r="A18" s="56"/>
      <c r="B18" s="13" t="s">
        <v>78</v>
      </c>
      <c r="C18" s="14">
        <v>1000</v>
      </c>
      <c r="D18" s="14">
        <v>1210</v>
      </c>
      <c r="E18" s="14">
        <v>1684</v>
      </c>
      <c r="F18" s="14">
        <v>1231</v>
      </c>
      <c r="G18" s="14">
        <v>867</v>
      </c>
      <c r="H18" s="14">
        <v>714</v>
      </c>
      <c r="I18" s="14">
        <v>555</v>
      </c>
      <c r="J18" s="14">
        <v>627</v>
      </c>
      <c r="K18" s="14">
        <v>732</v>
      </c>
      <c r="L18" s="14">
        <v>764</v>
      </c>
      <c r="M18" s="14">
        <v>627</v>
      </c>
      <c r="N18" s="14">
        <v>555</v>
      </c>
      <c r="O18" s="15">
        <v>881</v>
      </c>
      <c r="P18" s="12"/>
      <c r="AE18" s="5"/>
    </row>
    <row r="19" spans="1:31" ht="15" customHeight="1">
      <c r="A19" s="56"/>
      <c r="B19" s="13" t="s">
        <v>52</v>
      </c>
      <c r="C19" s="14">
        <v>620</v>
      </c>
      <c r="D19" s="14">
        <v>508</v>
      </c>
      <c r="E19" s="14">
        <v>498</v>
      </c>
      <c r="F19" s="14">
        <v>505</v>
      </c>
      <c r="G19" s="14">
        <v>544</v>
      </c>
      <c r="H19" s="14">
        <v>531</v>
      </c>
      <c r="I19" s="14">
        <v>634</v>
      </c>
      <c r="J19" s="14">
        <v>577</v>
      </c>
      <c r="K19" s="14">
        <v>601</v>
      </c>
      <c r="L19" s="14">
        <v>510</v>
      </c>
      <c r="M19" s="14">
        <v>463</v>
      </c>
      <c r="N19" s="14">
        <v>437</v>
      </c>
      <c r="O19" s="15">
        <v>536</v>
      </c>
      <c r="P19" s="12"/>
      <c r="AE19" s="5"/>
    </row>
    <row r="20" spans="1:31" ht="15" customHeight="1" hidden="1">
      <c r="A20" s="56"/>
      <c r="B20" s="13" t="s">
        <v>67</v>
      </c>
      <c r="C20" s="14">
        <v>561</v>
      </c>
      <c r="D20" s="14">
        <v>532</v>
      </c>
      <c r="E20" s="14">
        <v>504</v>
      </c>
      <c r="F20" s="14">
        <v>459</v>
      </c>
      <c r="G20" s="14">
        <v>484</v>
      </c>
      <c r="H20" s="14">
        <v>498</v>
      </c>
      <c r="I20" s="14">
        <v>694</v>
      </c>
      <c r="J20" s="14">
        <v>587</v>
      </c>
      <c r="K20" s="14">
        <v>498</v>
      </c>
      <c r="L20" s="14">
        <v>474</v>
      </c>
      <c r="M20" s="14">
        <v>396</v>
      </c>
      <c r="N20" s="14">
        <v>401</v>
      </c>
      <c r="O20" s="15">
        <v>507.3333333333333</v>
      </c>
      <c r="P20" s="12"/>
      <c r="AE20" s="5"/>
    </row>
    <row r="21" spans="1:31" ht="15" customHeight="1" hidden="1">
      <c r="A21" s="56"/>
      <c r="B21" s="13" t="s">
        <v>68</v>
      </c>
      <c r="C21" s="14">
        <v>432</v>
      </c>
      <c r="D21" s="14">
        <v>396</v>
      </c>
      <c r="E21" s="14">
        <v>390</v>
      </c>
      <c r="F21" s="14">
        <v>417</v>
      </c>
      <c r="G21" s="14">
        <v>497</v>
      </c>
      <c r="H21" s="14">
        <v>690</v>
      </c>
      <c r="I21" s="14">
        <v>605</v>
      </c>
      <c r="J21" s="14">
        <v>617</v>
      </c>
      <c r="K21" s="14">
        <v>569</v>
      </c>
      <c r="L21" s="14">
        <v>567</v>
      </c>
      <c r="M21" s="14">
        <v>475</v>
      </c>
      <c r="N21" s="14">
        <v>495</v>
      </c>
      <c r="O21" s="15">
        <v>512</v>
      </c>
      <c r="P21" s="12"/>
      <c r="AE21" s="5"/>
    </row>
    <row r="22" spans="1:31" ht="15" customHeight="1" hidden="1">
      <c r="A22" s="56"/>
      <c r="B22" s="13" t="s">
        <v>70</v>
      </c>
      <c r="C22" s="14">
        <v>609</v>
      </c>
      <c r="D22" s="14">
        <v>563</v>
      </c>
      <c r="E22" s="14">
        <v>598</v>
      </c>
      <c r="F22" s="14">
        <v>613</v>
      </c>
      <c r="G22" s="14">
        <v>709</v>
      </c>
      <c r="H22" s="14">
        <v>744</v>
      </c>
      <c r="I22" s="14">
        <v>632</v>
      </c>
      <c r="J22" s="14">
        <v>540</v>
      </c>
      <c r="K22" s="14">
        <v>611</v>
      </c>
      <c r="L22" s="14">
        <v>720</v>
      </c>
      <c r="M22" s="14">
        <v>760</v>
      </c>
      <c r="N22" s="14">
        <v>805</v>
      </c>
      <c r="O22" s="15">
        <v>659</v>
      </c>
      <c r="P22" s="12"/>
      <c r="AE22" s="5"/>
    </row>
    <row r="23" spans="1:31" ht="15" customHeight="1" hidden="1">
      <c r="A23" s="56"/>
      <c r="B23" s="13" t="s">
        <v>82</v>
      </c>
      <c r="C23" s="14">
        <v>744</v>
      </c>
      <c r="D23" s="14">
        <v>700</v>
      </c>
      <c r="E23" s="14">
        <v>794</v>
      </c>
      <c r="F23" s="14">
        <v>739</v>
      </c>
      <c r="G23" s="14">
        <v>709</v>
      </c>
      <c r="H23" s="14">
        <v>629</v>
      </c>
      <c r="I23" s="14">
        <v>616</v>
      </c>
      <c r="J23" s="14">
        <v>560</v>
      </c>
      <c r="K23" s="14">
        <v>559</v>
      </c>
      <c r="L23" s="14">
        <v>554</v>
      </c>
      <c r="M23" s="14">
        <v>446</v>
      </c>
      <c r="N23" s="14">
        <v>468</v>
      </c>
      <c r="O23" s="15">
        <v>625.5</v>
      </c>
      <c r="P23" s="12"/>
      <c r="AE23" s="5"/>
    </row>
    <row r="24" spans="1:31" ht="15" customHeight="1">
      <c r="A24" s="56"/>
      <c r="B24" s="13" t="s">
        <v>53</v>
      </c>
      <c r="C24" s="14">
        <v>535</v>
      </c>
      <c r="D24" s="14">
        <v>417</v>
      </c>
      <c r="E24" s="14">
        <v>445</v>
      </c>
      <c r="F24" s="14">
        <v>440</v>
      </c>
      <c r="G24" s="14">
        <v>515</v>
      </c>
      <c r="H24" s="14">
        <v>676</v>
      </c>
      <c r="I24" s="14">
        <v>577</v>
      </c>
      <c r="J24" s="14">
        <v>477</v>
      </c>
      <c r="K24" s="14">
        <v>520</v>
      </c>
      <c r="L24" s="14">
        <v>481</v>
      </c>
      <c r="M24" s="14">
        <v>401</v>
      </c>
      <c r="N24" s="14">
        <v>410</v>
      </c>
      <c r="O24" s="15">
        <v>491</v>
      </c>
      <c r="P24" s="12"/>
      <c r="AE24" s="5"/>
    </row>
    <row r="25" spans="1:31" ht="15" customHeight="1" hidden="1">
      <c r="A25" s="56"/>
      <c r="B25" s="13" t="s">
        <v>54</v>
      </c>
      <c r="C25" s="14">
        <v>500</v>
      </c>
      <c r="D25" s="14">
        <v>496</v>
      </c>
      <c r="E25" s="14">
        <v>455</v>
      </c>
      <c r="F25" s="14">
        <v>446</v>
      </c>
      <c r="G25" s="14">
        <v>538</v>
      </c>
      <c r="H25" s="14">
        <v>611</v>
      </c>
      <c r="I25" s="14">
        <v>572</v>
      </c>
      <c r="J25" s="14">
        <v>694</v>
      </c>
      <c r="K25" s="14">
        <v>636</v>
      </c>
      <c r="L25" s="14">
        <v>526</v>
      </c>
      <c r="M25" s="14">
        <v>479</v>
      </c>
      <c r="N25" s="14">
        <v>459</v>
      </c>
      <c r="O25" s="15">
        <v>534.3333333333334</v>
      </c>
      <c r="P25" s="12"/>
      <c r="AE25" s="5"/>
    </row>
    <row r="26" spans="1:31" ht="15" customHeight="1" hidden="1">
      <c r="A26" s="56"/>
      <c r="B26" s="13" t="s">
        <v>55</v>
      </c>
      <c r="C26" s="14">
        <v>493</v>
      </c>
      <c r="D26" s="14">
        <v>407</v>
      </c>
      <c r="E26" s="14">
        <v>389</v>
      </c>
      <c r="F26" s="14">
        <v>446</v>
      </c>
      <c r="G26" s="14">
        <v>597</v>
      </c>
      <c r="H26" s="14">
        <v>531</v>
      </c>
      <c r="I26" s="14">
        <v>538</v>
      </c>
      <c r="J26" s="14">
        <v>603</v>
      </c>
      <c r="K26" s="14">
        <v>581</v>
      </c>
      <c r="L26" s="14">
        <v>518</v>
      </c>
      <c r="M26" s="14">
        <v>551</v>
      </c>
      <c r="N26" s="14">
        <v>561</v>
      </c>
      <c r="O26" s="15">
        <v>518</v>
      </c>
      <c r="P26" s="12"/>
      <c r="AE26" s="5"/>
    </row>
    <row r="27" spans="1:31" ht="15" customHeight="1" hidden="1">
      <c r="A27" s="56"/>
      <c r="B27" s="13" t="s">
        <v>56</v>
      </c>
      <c r="C27" s="14">
        <v>573</v>
      </c>
      <c r="D27" s="14">
        <v>537</v>
      </c>
      <c r="E27" s="14">
        <v>579</v>
      </c>
      <c r="F27" s="14">
        <v>587</v>
      </c>
      <c r="G27" s="14">
        <v>601</v>
      </c>
      <c r="H27" s="14">
        <v>537</v>
      </c>
      <c r="I27" s="14">
        <v>516</v>
      </c>
      <c r="J27" s="14">
        <v>570</v>
      </c>
      <c r="K27" s="14">
        <v>479</v>
      </c>
      <c r="L27" s="14">
        <v>429</v>
      </c>
      <c r="M27" s="14">
        <v>404</v>
      </c>
      <c r="N27" s="14">
        <v>458</v>
      </c>
      <c r="O27" s="15">
        <v>523</v>
      </c>
      <c r="P27" s="12"/>
      <c r="AE27" s="5"/>
    </row>
    <row r="28" spans="1:31" ht="15" customHeight="1" hidden="1">
      <c r="A28" s="56"/>
      <c r="B28" s="13" t="s">
        <v>57</v>
      </c>
      <c r="C28" s="14">
        <v>542</v>
      </c>
      <c r="D28" s="14">
        <v>498</v>
      </c>
      <c r="E28" s="14">
        <v>543</v>
      </c>
      <c r="F28" s="14">
        <v>510</v>
      </c>
      <c r="G28" s="14">
        <v>571</v>
      </c>
      <c r="H28" s="14">
        <v>565</v>
      </c>
      <c r="I28" s="14">
        <v>518</v>
      </c>
      <c r="J28" s="14">
        <v>545</v>
      </c>
      <c r="K28" s="14">
        <v>544</v>
      </c>
      <c r="L28" s="14">
        <v>669</v>
      </c>
      <c r="M28" s="14">
        <v>565</v>
      </c>
      <c r="N28" s="14">
        <v>540</v>
      </c>
      <c r="O28" s="15">
        <v>551</v>
      </c>
      <c r="P28" s="12"/>
      <c r="AE28" s="5"/>
    </row>
    <row r="29" spans="1:31" ht="15" customHeight="1">
      <c r="A29" s="56"/>
      <c r="B29" s="13" t="s">
        <v>58</v>
      </c>
      <c r="C29" s="14">
        <v>592</v>
      </c>
      <c r="D29" s="14">
        <v>503</v>
      </c>
      <c r="E29" s="14">
        <v>503</v>
      </c>
      <c r="F29" s="14">
        <v>451</v>
      </c>
      <c r="G29" s="14">
        <v>511</v>
      </c>
      <c r="H29" s="14">
        <v>511</v>
      </c>
      <c r="I29" s="14">
        <v>551</v>
      </c>
      <c r="J29" s="14">
        <v>516</v>
      </c>
      <c r="K29" s="14">
        <v>513</v>
      </c>
      <c r="L29" s="14">
        <v>485</v>
      </c>
      <c r="M29" s="14">
        <v>421</v>
      </c>
      <c r="N29" s="14">
        <v>446</v>
      </c>
      <c r="O29" s="15">
        <v>500</v>
      </c>
      <c r="P29" s="12"/>
      <c r="AE29" s="5"/>
    </row>
    <row r="30" spans="1:31" ht="15" customHeight="1" hidden="1">
      <c r="A30" s="56"/>
      <c r="B30" s="13" t="s">
        <v>59</v>
      </c>
      <c r="C30" s="14">
        <v>619</v>
      </c>
      <c r="D30" s="14">
        <v>623</v>
      </c>
      <c r="E30" s="14">
        <v>511</v>
      </c>
      <c r="F30" s="14">
        <v>465</v>
      </c>
      <c r="G30" s="14">
        <v>509</v>
      </c>
      <c r="H30" s="14">
        <v>549</v>
      </c>
      <c r="I30" s="14">
        <v>613</v>
      </c>
      <c r="J30" s="14">
        <v>667</v>
      </c>
      <c r="K30" s="14">
        <v>559</v>
      </c>
      <c r="L30" s="14">
        <v>542</v>
      </c>
      <c r="M30" s="14">
        <v>464</v>
      </c>
      <c r="N30" s="14">
        <v>471</v>
      </c>
      <c r="O30" s="15">
        <v>549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493</v>
      </c>
      <c r="D31" s="19">
        <v>382</v>
      </c>
      <c r="E31" s="19">
        <v>372</v>
      </c>
      <c r="F31" s="19">
        <v>412</v>
      </c>
      <c r="G31" s="19">
        <v>502</v>
      </c>
      <c r="H31" s="19">
        <v>525</v>
      </c>
      <c r="I31" s="19">
        <v>572</v>
      </c>
      <c r="J31" s="19">
        <v>693</v>
      </c>
      <c r="K31" s="19">
        <v>598</v>
      </c>
      <c r="L31" s="19">
        <v>636</v>
      </c>
      <c r="M31" s="19">
        <v>519</v>
      </c>
      <c r="N31" s="19">
        <v>543</v>
      </c>
      <c r="O31" s="20">
        <v>521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552</v>
      </c>
      <c r="D32" s="19">
        <v>495</v>
      </c>
      <c r="E32" s="19">
        <v>586</v>
      </c>
      <c r="F32" s="19">
        <v>601</v>
      </c>
      <c r="G32" s="19">
        <v>679</v>
      </c>
      <c r="H32" s="19">
        <v>702</v>
      </c>
      <c r="I32" s="19">
        <v>630</v>
      </c>
      <c r="J32" s="19">
        <v>587</v>
      </c>
      <c r="K32" s="19">
        <v>551</v>
      </c>
      <c r="L32" s="19">
        <v>517</v>
      </c>
      <c r="M32" s="19">
        <v>459</v>
      </c>
      <c r="N32" s="19">
        <v>469</v>
      </c>
      <c r="O32" s="20">
        <v>569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480</v>
      </c>
      <c r="D33" s="19">
        <v>400</v>
      </c>
      <c r="E33" s="19">
        <v>402</v>
      </c>
      <c r="F33" s="19">
        <v>391</v>
      </c>
      <c r="G33" s="19">
        <v>567</v>
      </c>
      <c r="H33" s="19">
        <v>688</v>
      </c>
      <c r="I33" s="19">
        <v>683</v>
      </c>
      <c r="J33" s="19">
        <v>712</v>
      </c>
      <c r="K33" s="19">
        <v>528</v>
      </c>
      <c r="L33" s="19">
        <v>501</v>
      </c>
      <c r="M33" s="19">
        <v>496</v>
      </c>
      <c r="N33" s="19">
        <v>481</v>
      </c>
      <c r="O33" s="20">
        <v>527.4166666666666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566</v>
      </c>
      <c r="D34" s="20">
        <v>553</v>
      </c>
      <c r="E34" s="20">
        <v>586</v>
      </c>
      <c r="F34" s="20">
        <v>596</v>
      </c>
      <c r="G34" s="20">
        <v>646</v>
      </c>
      <c r="H34" s="20">
        <v>701</v>
      </c>
      <c r="I34" s="20">
        <v>701</v>
      </c>
      <c r="J34" s="20">
        <v>661</v>
      </c>
      <c r="K34" s="20">
        <v>661</v>
      </c>
      <c r="L34" s="20">
        <v>729</v>
      </c>
      <c r="M34" s="20">
        <v>694</v>
      </c>
      <c r="N34" s="20">
        <v>600</v>
      </c>
      <c r="O34" s="20">
        <f>AVERAGE(C34:N34)</f>
        <v>641.1666666666666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591</v>
      </c>
      <c r="D35" s="19">
        <v>585</v>
      </c>
      <c r="E35" s="19">
        <v>568</v>
      </c>
      <c r="F35" s="19">
        <v>471</v>
      </c>
      <c r="G35" s="19">
        <v>514</v>
      </c>
      <c r="H35" s="20">
        <v>566</v>
      </c>
      <c r="I35" s="19">
        <v>576</v>
      </c>
      <c r="J35" s="19">
        <v>616</v>
      </c>
      <c r="K35" s="19">
        <v>583</v>
      </c>
      <c r="L35" s="19">
        <v>568</v>
      </c>
      <c r="M35" s="19">
        <v>406</v>
      </c>
      <c r="N35" s="19">
        <v>424</v>
      </c>
      <c r="O35" s="20">
        <f>AVERAGE(C35:N35)</f>
        <v>539</v>
      </c>
      <c r="P35" s="21"/>
      <c r="AE35" s="23"/>
    </row>
    <row r="36" spans="1:31" s="22" customFormat="1" ht="15" customHeight="1">
      <c r="A36" s="56"/>
      <c r="B36" s="18" t="s">
        <v>65</v>
      </c>
      <c r="C36" s="20">
        <v>523</v>
      </c>
      <c r="D36" s="20">
        <v>530</v>
      </c>
      <c r="E36" s="20">
        <v>614</v>
      </c>
      <c r="F36" s="20">
        <v>519</v>
      </c>
      <c r="G36" s="20">
        <v>547</v>
      </c>
      <c r="H36" s="20">
        <v>581</v>
      </c>
      <c r="I36" s="20">
        <v>585</v>
      </c>
      <c r="J36" s="20">
        <v>510</v>
      </c>
      <c r="K36" s="20">
        <v>511</v>
      </c>
      <c r="L36" s="20">
        <v>555</v>
      </c>
      <c r="M36" s="20">
        <v>496</v>
      </c>
      <c r="N36" s="20">
        <v>497</v>
      </c>
      <c r="O36" s="20">
        <f>AVERAGE(C36:N36)</f>
        <v>539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597</v>
      </c>
      <c r="D37" s="19">
        <v>506</v>
      </c>
      <c r="E37" s="19">
        <v>481</v>
      </c>
      <c r="F37" s="19">
        <v>438</v>
      </c>
      <c r="G37" s="19">
        <v>500</v>
      </c>
      <c r="H37" s="20">
        <v>579</v>
      </c>
      <c r="I37" s="19">
        <v>707</v>
      </c>
      <c r="J37" s="19">
        <v>712</v>
      </c>
      <c r="K37" s="19">
        <v>621</v>
      </c>
      <c r="L37" s="19">
        <v>556</v>
      </c>
      <c r="M37" s="19">
        <v>521</v>
      </c>
      <c r="N37" s="19">
        <v>539</v>
      </c>
      <c r="O37" s="20">
        <f>AVERAGE(C37:N37)</f>
        <v>563.0833333333334</v>
      </c>
      <c r="P37" s="21"/>
      <c r="AE37" s="23"/>
    </row>
    <row r="38" spans="1:31" ht="15" customHeight="1" thickTop="1">
      <c r="A38" s="61" t="s">
        <v>22</v>
      </c>
      <c r="B38" s="24" t="s">
        <v>14</v>
      </c>
      <c r="C38" s="25">
        <v>104</v>
      </c>
      <c r="D38" s="25">
        <v>105</v>
      </c>
      <c r="E38" s="25">
        <v>112</v>
      </c>
      <c r="F38" s="25">
        <v>103</v>
      </c>
      <c r="G38" s="25">
        <v>94</v>
      </c>
      <c r="H38" s="26">
        <v>89</v>
      </c>
      <c r="I38" s="43">
        <v>112</v>
      </c>
      <c r="J38" s="25">
        <v>108</v>
      </c>
      <c r="K38" s="25">
        <v>101</v>
      </c>
      <c r="L38" s="25">
        <v>105</v>
      </c>
      <c r="M38" s="25">
        <v>82</v>
      </c>
      <c r="N38" s="25">
        <v>73</v>
      </c>
      <c r="O38" s="26">
        <v>99</v>
      </c>
      <c r="P38" s="12"/>
      <c r="AE38" s="5"/>
    </row>
    <row r="39" spans="1:31" ht="15" customHeight="1">
      <c r="A39" s="62"/>
      <c r="B39" s="16" t="s">
        <v>44</v>
      </c>
      <c r="C39" s="14">
        <v>159</v>
      </c>
      <c r="D39" s="14">
        <v>193</v>
      </c>
      <c r="E39" s="14">
        <v>126</v>
      </c>
      <c r="F39" s="14">
        <v>99</v>
      </c>
      <c r="G39" s="14">
        <v>134</v>
      </c>
      <c r="H39" s="14">
        <v>158</v>
      </c>
      <c r="I39" s="14">
        <v>253</v>
      </c>
      <c r="J39" s="14">
        <v>240</v>
      </c>
      <c r="K39" s="14">
        <v>271</v>
      </c>
      <c r="L39" s="14">
        <v>261</v>
      </c>
      <c r="M39" s="14">
        <v>201</v>
      </c>
      <c r="N39" s="14">
        <v>172</v>
      </c>
      <c r="O39" s="15">
        <v>189</v>
      </c>
      <c r="P39" s="12"/>
      <c r="AE39" s="5"/>
    </row>
    <row r="40" spans="1:31" ht="15" customHeight="1">
      <c r="A40" s="62"/>
      <c r="B40" s="16" t="s">
        <v>46</v>
      </c>
      <c r="C40" s="14">
        <v>296</v>
      </c>
      <c r="D40" s="14">
        <v>268</v>
      </c>
      <c r="E40" s="14">
        <v>277</v>
      </c>
      <c r="F40" s="14">
        <v>242</v>
      </c>
      <c r="G40" s="14">
        <v>259</v>
      </c>
      <c r="H40" s="14">
        <v>312</v>
      </c>
      <c r="I40" s="14">
        <v>310</v>
      </c>
      <c r="J40" s="14">
        <v>361</v>
      </c>
      <c r="K40" s="14">
        <v>514</v>
      </c>
      <c r="L40" s="14">
        <v>494</v>
      </c>
      <c r="M40" s="14">
        <v>442</v>
      </c>
      <c r="N40" s="14">
        <v>371</v>
      </c>
      <c r="O40" s="15">
        <v>345</v>
      </c>
      <c r="P40" s="12"/>
      <c r="AE40" s="5"/>
    </row>
    <row r="41" spans="1:31" ht="15" customHeight="1">
      <c r="A41" s="62"/>
      <c r="B41" s="16" t="s">
        <v>48</v>
      </c>
      <c r="C41" s="14">
        <v>432</v>
      </c>
      <c r="D41" s="14">
        <v>459</v>
      </c>
      <c r="E41" s="14">
        <v>456</v>
      </c>
      <c r="F41" s="14">
        <v>405</v>
      </c>
      <c r="G41" s="14">
        <v>465</v>
      </c>
      <c r="H41" s="14">
        <v>459</v>
      </c>
      <c r="I41" s="14">
        <v>525</v>
      </c>
      <c r="J41" s="14">
        <v>562</v>
      </c>
      <c r="K41" s="14">
        <v>674</v>
      </c>
      <c r="L41" s="14">
        <v>675</v>
      </c>
      <c r="M41" s="14">
        <v>770</v>
      </c>
      <c r="N41" s="14">
        <v>693</v>
      </c>
      <c r="O41" s="15">
        <v>547.9166666666666</v>
      </c>
      <c r="P41" s="12"/>
      <c r="AE41" s="5"/>
    </row>
    <row r="42" spans="1:31" ht="15" customHeight="1">
      <c r="A42" s="62"/>
      <c r="B42" s="16" t="s">
        <v>50</v>
      </c>
      <c r="C42" s="14">
        <v>604</v>
      </c>
      <c r="D42" s="14">
        <v>549</v>
      </c>
      <c r="E42" s="14">
        <v>480</v>
      </c>
      <c r="F42" s="14">
        <v>557</v>
      </c>
      <c r="G42" s="14">
        <v>620</v>
      </c>
      <c r="H42" s="14">
        <v>699</v>
      </c>
      <c r="I42" s="14">
        <v>869</v>
      </c>
      <c r="J42" s="14">
        <v>960</v>
      </c>
      <c r="K42" s="14">
        <v>1015</v>
      </c>
      <c r="L42" s="14">
        <v>1060</v>
      </c>
      <c r="M42" s="14">
        <v>893</v>
      </c>
      <c r="N42" s="14">
        <v>881</v>
      </c>
      <c r="O42" s="15">
        <v>765.5833333333334</v>
      </c>
      <c r="P42" s="12"/>
      <c r="AE42" s="5"/>
    </row>
    <row r="43" spans="1:31" ht="15" customHeight="1" hidden="1">
      <c r="A43" s="62"/>
      <c r="B43" s="16" t="s">
        <v>84</v>
      </c>
      <c r="C43" s="14">
        <v>544</v>
      </c>
      <c r="D43" s="14">
        <v>442</v>
      </c>
      <c r="E43" s="14">
        <v>328</v>
      </c>
      <c r="F43" s="14">
        <v>329</v>
      </c>
      <c r="G43" s="14">
        <v>512</v>
      </c>
      <c r="H43" s="14">
        <v>580</v>
      </c>
      <c r="I43" s="14">
        <v>943</v>
      </c>
      <c r="J43" s="14">
        <v>911</v>
      </c>
      <c r="K43" s="14">
        <v>950</v>
      </c>
      <c r="L43" s="14">
        <v>520</v>
      </c>
      <c r="M43" s="14">
        <v>337</v>
      </c>
      <c r="N43" s="14">
        <v>293</v>
      </c>
      <c r="O43" s="15">
        <v>557.4166666666666</v>
      </c>
      <c r="P43" s="12"/>
      <c r="AE43" s="5"/>
    </row>
    <row r="44" spans="1:31" ht="15" customHeight="1" hidden="1">
      <c r="A44" s="62"/>
      <c r="B44" s="16" t="s">
        <v>86</v>
      </c>
      <c r="C44" s="14">
        <v>239</v>
      </c>
      <c r="D44" s="14">
        <v>215</v>
      </c>
      <c r="E44" s="14">
        <v>290</v>
      </c>
      <c r="F44" s="14">
        <v>440</v>
      </c>
      <c r="G44" s="14">
        <v>418</v>
      </c>
      <c r="H44" s="14">
        <v>733</v>
      </c>
      <c r="I44" s="14">
        <v>755</v>
      </c>
      <c r="J44" s="14">
        <v>995</v>
      </c>
      <c r="K44" s="14">
        <v>994</v>
      </c>
      <c r="L44" s="14">
        <v>485</v>
      </c>
      <c r="M44" s="14">
        <v>525</v>
      </c>
      <c r="N44" s="14">
        <v>583</v>
      </c>
      <c r="O44" s="15">
        <v>556</v>
      </c>
      <c r="P44" s="12"/>
      <c r="AE44" s="5"/>
    </row>
    <row r="45" spans="1:31" ht="15" customHeight="1" hidden="1">
      <c r="A45" s="62"/>
      <c r="B45" s="16" t="s">
        <v>88</v>
      </c>
      <c r="C45" s="14">
        <v>366</v>
      </c>
      <c r="D45" s="14">
        <v>405</v>
      </c>
      <c r="E45" s="14">
        <v>328</v>
      </c>
      <c r="F45" s="14">
        <v>350</v>
      </c>
      <c r="G45" s="14">
        <v>461</v>
      </c>
      <c r="H45" s="14">
        <v>880</v>
      </c>
      <c r="I45" s="14">
        <v>1015</v>
      </c>
      <c r="J45" s="14">
        <v>1034</v>
      </c>
      <c r="K45" s="14">
        <v>1185</v>
      </c>
      <c r="L45" s="14">
        <v>948</v>
      </c>
      <c r="M45" s="14">
        <v>656</v>
      </c>
      <c r="N45" s="14">
        <v>612</v>
      </c>
      <c r="O45" s="15">
        <v>686.6666666666666</v>
      </c>
      <c r="P45" s="12"/>
      <c r="AE45" s="5"/>
    </row>
    <row r="46" spans="1:31" ht="15" customHeight="1" hidden="1">
      <c r="A46" s="62"/>
      <c r="B46" s="16" t="s">
        <v>15</v>
      </c>
      <c r="C46" s="14">
        <v>868</v>
      </c>
      <c r="D46" s="14">
        <v>630</v>
      </c>
      <c r="E46" s="14">
        <v>602</v>
      </c>
      <c r="F46" s="14">
        <v>706</v>
      </c>
      <c r="G46" s="14">
        <v>768</v>
      </c>
      <c r="H46" s="14">
        <v>871</v>
      </c>
      <c r="I46" s="14">
        <v>737</v>
      </c>
      <c r="J46" s="14">
        <v>785</v>
      </c>
      <c r="K46" s="14">
        <v>1415</v>
      </c>
      <c r="L46" s="14">
        <v>1581</v>
      </c>
      <c r="M46" s="14">
        <v>950</v>
      </c>
      <c r="N46" s="14">
        <v>934</v>
      </c>
      <c r="O46" s="15">
        <v>904</v>
      </c>
      <c r="P46" s="12"/>
      <c r="AE46" s="5"/>
    </row>
    <row r="47" spans="1:31" ht="15" customHeight="1">
      <c r="A47" s="62"/>
      <c r="B47" s="16" t="s">
        <v>43</v>
      </c>
      <c r="C47" s="14">
        <v>931</v>
      </c>
      <c r="D47" s="14">
        <v>863</v>
      </c>
      <c r="E47" s="14">
        <v>742</v>
      </c>
      <c r="F47" s="14">
        <v>753</v>
      </c>
      <c r="G47" s="14">
        <v>773</v>
      </c>
      <c r="H47" s="14">
        <v>776</v>
      </c>
      <c r="I47" s="14">
        <v>834</v>
      </c>
      <c r="J47" s="14">
        <v>1191</v>
      </c>
      <c r="K47" s="14">
        <v>1502</v>
      </c>
      <c r="L47" s="14">
        <v>2941</v>
      </c>
      <c r="M47" s="14">
        <v>1868</v>
      </c>
      <c r="N47" s="14">
        <v>1390</v>
      </c>
      <c r="O47" s="15">
        <v>1214</v>
      </c>
      <c r="P47" s="12"/>
      <c r="AE47" s="5"/>
    </row>
    <row r="48" spans="1:31" ht="15" customHeight="1" hidden="1">
      <c r="A48" s="62"/>
      <c r="B48" s="16" t="s">
        <v>72</v>
      </c>
      <c r="C48" s="14">
        <v>1444</v>
      </c>
      <c r="D48" s="14">
        <v>1297</v>
      </c>
      <c r="E48" s="14">
        <v>1192</v>
      </c>
      <c r="F48" s="14">
        <v>1069</v>
      </c>
      <c r="G48" s="14">
        <v>1049</v>
      </c>
      <c r="H48" s="14">
        <v>1043</v>
      </c>
      <c r="I48" s="14">
        <v>1098</v>
      </c>
      <c r="J48" s="14">
        <v>1139</v>
      </c>
      <c r="K48" s="14">
        <v>1200</v>
      </c>
      <c r="L48" s="14">
        <v>1303</v>
      </c>
      <c r="M48" s="14">
        <v>1305</v>
      </c>
      <c r="N48" s="14">
        <v>1104</v>
      </c>
      <c r="O48" s="15">
        <v>1186.9166666666667</v>
      </c>
      <c r="P48" s="12"/>
      <c r="AE48" s="5"/>
    </row>
    <row r="49" spans="1:31" ht="15" customHeight="1" hidden="1">
      <c r="A49" s="62"/>
      <c r="B49" s="16" t="s">
        <v>74</v>
      </c>
      <c r="C49" s="14">
        <v>1069</v>
      </c>
      <c r="D49" s="14">
        <v>1041</v>
      </c>
      <c r="E49" s="14">
        <v>1072</v>
      </c>
      <c r="F49" s="14">
        <v>1002</v>
      </c>
      <c r="G49" s="14">
        <v>1078</v>
      </c>
      <c r="H49" s="14">
        <v>956</v>
      </c>
      <c r="I49" s="14">
        <v>893</v>
      </c>
      <c r="J49" s="14">
        <v>984</v>
      </c>
      <c r="K49" s="14">
        <v>1132</v>
      </c>
      <c r="L49" s="14">
        <v>1050</v>
      </c>
      <c r="M49" s="14">
        <v>1024</v>
      </c>
      <c r="N49" s="14">
        <v>908</v>
      </c>
      <c r="O49" s="15">
        <v>1017.4166666666666</v>
      </c>
      <c r="P49" s="12"/>
      <c r="AE49" s="5"/>
    </row>
    <row r="50" spans="1:31" ht="15" customHeight="1" hidden="1">
      <c r="A50" s="62"/>
      <c r="B50" s="13" t="s">
        <v>76</v>
      </c>
      <c r="C50" s="14">
        <v>929</v>
      </c>
      <c r="D50" s="14">
        <v>1006</v>
      </c>
      <c r="E50" s="14">
        <v>981</v>
      </c>
      <c r="F50" s="14">
        <v>1031</v>
      </c>
      <c r="G50" s="14">
        <v>946</v>
      </c>
      <c r="H50" s="14">
        <v>988</v>
      </c>
      <c r="I50" s="14">
        <v>1400</v>
      </c>
      <c r="J50" s="14">
        <v>1995</v>
      </c>
      <c r="K50" s="14">
        <v>2353</v>
      </c>
      <c r="L50" s="14">
        <v>1870</v>
      </c>
      <c r="M50" s="14">
        <v>1359</v>
      </c>
      <c r="N50" s="14">
        <v>1236</v>
      </c>
      <c r="O50" s="15">
        <v>929</v>
      </c>
      <c r="P50" s="12"/>
      <c r="AE50" s="5"/>
    </row>
    <row r="51" spans="1:31" ht="15" customHeight="1" hidden="1">
      <c r="A51" s="62"/>
      <c r="B51" s="13" t="s">
        <v>78</v>
      </c>
      <c r="C51" s="14">
        <v>1402</v>
      </c>
      <c r="D51" s="14">
        <v>1876</v>
      </c>
      <c r="E51" s="14">
        <v>1724</v>
      </c>
      <c r="F51" s="14">
        <v>1204</v>
      </c>
      <c r="G51" s="14">
        <v>981</v>
      </c>
      <c r="H51" s="14">
        <v>1026</v>
      </c>
      <c r="I51" s="14">
        <v>1143</v>
      </c>
      <c r="J51" s="14">
        <v>1379</v>
      </c>
      <c r="K51" s="14">
        <v>1702</v>
      </c>
      <c r="L51" s="14">
        <v>1613</v>
      </c>
      <c r="M51" s="14">
        <v>1331</v>
      </c>
      <c r="N51" s="14">
        <v>1171</v>
      </c>
      <c r="O51" s="15">
        <v>1379</v>
      </c>
      <c r="P51" s="12"/>
      <c r="AE51" s="5"/>
    </row>
    <row r="52" spans="1:31" ht="15" customHeight="1">
      <c r="A52" s="62"/>
      <c r="B52" s="13" t="s">
        <v>52</v>
      </c>
      <c r="C52" s="14">
        <v>1214</v>
      </c>
      <c r="D52" s="14">
        <v>1237</v>
      </c>
      <c r="E52" s="14">
        <v>1079</v>
      </c>
      <c r="F52" s="14">
        <v>863</v>
      </c>
      <c r="G52" s="14">
        <v>844</v>
      </c>
      <c r="H52" s="14">
        <v>901</v>
      </c>
      <c r="I52" s="14">
        <v>963</v>
      </c>
      <c r="J52" s="14">
        <v>1228</v>
      </c>
      <c r="K52" s="14">
        <v>1555</v>
      </c>
      <c r="L52" s="14">
        <v>1362</v>
      </c>
      <c r="M52" s="14">
        <v>1291</v>
      </c>
      <c r="N52" s="14">
        <v>1289</v>
      </c>
      <c r="O52" s="15">
        <v>1152</v>
      </c>
      <c r="P52" s="12"/>
      <c r="AE52" s="5"/>
    </row>
    <row r="53" spans="1:31" ht="15" customHeight="1" hidden="1">
      <c r="A53" s="62"/>
      <c r="B53" s="13" t="s">
        <v>67</v>
      </c>
      <c r="C53" s="14">
        <v>1358</v>
      </c>
      <c r="D53" s="14">
        <v>1347</v>
      </c>
      <c r="E53" s="14">
        <v>1082</v>
      </c>
      <c r="F53" s="14">
        <v>1006</v>
      </c>
      <c r="G53" s="14">
        <v>1098</v>
      </c>
      <c r="H53" s="14">
        <v>1099</v>
      </c>
      <c r="I53" s="14">
        <v>1270</v>
      </c>
      <c r="J53" s="14">
        <v>1424</v>
      </c>
      <c r="K53" s="14">
        <v>1380</v>
      </c>
      <c r="L53" s="14">
        <v>1276</v>
      </c>
      <c r="M53" s="14">
        <v>1225</v>
      </c>
      <c r="N53" s="14">
        <v>1189</v>
      </c>
      <c r="O53" s="15">
        <v>1229</v>
      </c>
      <c r="P53" s="12"/>
      <c r="AE53" s="5"/>
    </row>
    <row r="54" spans="1:31" ht="15" customHeight="1" hidden="1">
      <c r="A54" s="62"/>
      <c r="B54" s="13" t="s">
        <v>68</v>
      </c>
      <c r="C54" s="14">
        <v>1156</v>
      </c>
      <c r="D54" s="14">
        <v>1208</v>
      </c>
      <c r="E54" s="14">
        <v>1186</v>
      </c>
      <c r="F54" s="14">
        <v>1144</v>
      </c>
      <c r="G54" s="14">
        <v>1266</v>
      </c>
      <c r="H54" s="14">
        <v>1260</v>
      </c>
      <c r="I54" s="14">
        <v>1295</v>
      </c>
      <c r="J54" s="14">
        <v>1535</v>
      </c>
      <c r="K54" s="14">
        <v>1799</v>
      </c>
      <c r="L54" s="14">
        <v>1709</v>
      </c>
      <c r="M54" s="14">
        <v>1299</v>
      </c>
      <c r="N54" s="14">
        <v>1205</v>
      </c>
      <c r="O54" s="15">
        <v>1338</v>
      </c>
      <c r="P54" s="12"/>
      <c r="AE54" s="5"/>
    </row>
    <row r="55" spans="1:31" ht="15" customHeight="1" hidden="1">
      <c r="A55" s="62"/>
      <c r="B55" s="13" t="s">
        <v>70</v>
      </c>
      <c r="C55" s="14">
        <v>1151</v>
      </c>
      <c r="D55" s="14">
        <v>1116</v>
      </c>
      <c r="E55" s="14">
        <v>1105</v>
      </c>
      <c r="F55" s="14">
        <v>1051</v>
      </c>
      <c r="G55" s="14">
        <v>1119</v>
      </c>
      <c r="H55" s="14">
        <v>1074</v>
      </c>
      <c r="I55" s="14">
        <v>1112</v>
      </c>
      <c r="J55" s="14">
        <v>931</v>
      </c>
      <c r="K55" s="14">
        <v>1040</v>
      </c>
      <c r="L55" s="14">
        <v>2094</v>
      </c>
      <c r="M55" s="14">
        <v>1764</v>
      </c>
      <c r="N55" s="14">
        <v>1315</v>
      </c>
      <c r="O55" s="15">
        <v>1239</v>
      </c>
      <c r="P55" s="12"/>
      <c r="AE55" s="5"/>
    </row>
    <row r="56" spans="1:31" ht="15" customHeight="1" hidden="1">
      <c r="A56" s="62"/>
      <c r="B56" s="13" t="s">
        <v>82</v>
      </c>
      <c r="C56" s="14">
        <v>1283</v>
      </c>
      <c r="D56" s="14">
        <v>1372</v>
      </c>
      <c r="E56" s="14">
        <v>1002</v>
      </c>
      <c r="F56" s="14">
        <v>768</v>
      </c>
      <c r="G56" s="14">
        <v>728</v>
      </c>
      <c r="H56" s="14">
        <v>775</v>
      </c>
      <c r="I56" s="14">
        <v>836</v>
      </c>
      <c r="J56" s="14">
        <v>1004</v>
      </c>
      <c r="K56" s="14">
        <v>1105</v>
      </c>
      <c r="L56" s="14">
        <v>1267</v>
      </c>
      <c r="M56" s="14">
        <v>950</v>
      </c>
      <c r="N56" s="14">
        <v>745</v>
      </c>
      <c r="O56" s="15">
        <v>986.25</v>
      </c>
      <c r="P56" s="12"/>
      <c r="AE56" s="5"/>
    </row>
    <row r="57" spans="1:31" ht="15" customHeight="1">
      <c r="A57" s="62"/>
      <c r="B57" s="13" t="s">
        <v>53</v>
      </c>
      <c r="C57" s="14">
        <v>753</v>
      </c>
      <c r="D57" s="14">
        <v>736</v>
      </c>
      <c r="E57" s="14">
        <v>759</v>
      </c>
      <c r="F57" s="14">
        <v>658</v>
      </c>
      <c r="G57" s="14">
        <v>694</v>
      </c>
      <c r="H57" s="14">
        <v>783</v>
      </c>
      <c r="I57" s="14">
        <v>793</v>
      </c>
      <c r="J57" s="14">
        <v>791</v>
      </c>
      <c r="K57" s="14">
        <v>925</v>
      </c>
      <c r="L57" s="14">
        <v>776</v>
      </c>
      <c r="M57" s="14">
        <v>699</v>
      </c>
      <c r="N57" s="14">
        <v>697</v>
      </c>
      <c r="O57" s="15">
        <v>755</v>
      </c>
      <c r="P57" s="12"/>
      <c r="AE57" s="5"/>
    </row>
    <row r="58" spans="1:31" ht="15" customHeight="1" hidden="1">
      <c r="A58" s="62"/>
      <c r="B58" s="13" t="s">
        <v>54</v>
      </c>
      <c r="C58" s="14">
        <v>941</v>
      </c>
      <c r="D58" s="14">
        <v>907</v>
      </c>
      <c r="E58" s="14">
        <v>814</v>
      </c>
      <c r="F58" s="14">
        <v>763</v>
      </c>
      <c r="G58" s="14">
        <v>828</v>
      </c>
      <c r="H58" s="14">
        <v>935</v>
      </c>
      <c r="I58" s="14">
        <v>826</v>
      </c>
      <c r="J58" s="14">
        <v>1022</v>
      </c>
      <c r="K58" s="14">
        <v>930</v>
      </c>
      <c r="L58" s="14">
        <v>916</v>
      </c>
      <c r="M58" s="14">
        <v>752</v>
      </c>
      <c r="N58" s="14">
        <v>746</v>
      </c>
      <c r="O58" s="15">
        <v>865</v>
      </c>
      <c r="P58" s="12"/>
      <c r="AE58" s="5"/>
    </row>
    <row r="59" spans="1:31" ht="15" customHeight="1" hidden="1">
      <c r="A59" s="62"/>
      <c r="B59" s="13" t="s">
        <v>55</v>
      </c>
      <c r="C59" s="14">
        <v>807</v>
      </c>
      <c r="D59" s="14">
        <v>706</v>
      </c>
      <c r="E59" s="14">
        <v>707</v>
      </c>
      <c r="F59" s="14">
        <v>704</v>
      </c>
      <c r="G59" s="14">
        <v>799</v>
      </c>
      <c r="H59" s="14">
        <v>897</v>
      </c>
      <c r="I59" s="14">
        <v>797</v>
      </c>
      <c r="J59" s="14">
        <v>1026</v>
      </c>
      <c r="K59" s="14">
        <v>994</v>
      </c>
      <c r="L59" s="14">
        <v>923</v>
      </c>
      <c r="M59" s="14">
        <v>934</v>
      </c>
      <c r="N59" s="14">
        <v>850</v>
      </c>
      <c r="O59" s="15">
        <v>845</v>
      </c>
      <c r="P59" s="12"/>
      <c r="AE59" s="5"/>
    </row>
    <row r="60" spans="1:31" ht="15" customHeight="1" hidden="1">
      <c r="A60" s="62"/>
      <c r="B60" s="13" t="s">
        <v>56</v>
      </c>
      <c r="C60" s="14">
        <v>847</v>
      </c>
      <c r="D60" s="14">
        <v>847</v>
      </c>
      <c r="E60" s="14">
        <v>811</v>
      </c>
      <c r="F60" s="14">
        <v>736</v>
      </c>
      <c r="G60" s="14">
        <v>773</v>
      </c>
      <c r="H60" s="14">
        <v>797</v>
      </c>
      <c r="I60" s="14">
        <v>730</v>
      </c>
      <c r="J60" s="14">
        <v>840</v>
      </c>
      <c r="K60" s="14">
        <v>985</v>
      </c>
      <c r="L60" s="14">
        <v>1014</v>
      </c>
      <c r="M60" s="14">
        <v>811</v>
      </c>
      <c r="N60" s="14">
        <v>752</v>
      </c>
      <c r="O60" s="15">
        <v>829</v>
      </c>
      <c r="P60" s="12"/>
      <c r="AE60" s="5"/>
    </row>
    <row r="61" spans="1:31" ht="15" customHeight="1" hidden="1">
      <c r="A61" s="62"/>
      <c r="B61" s="27" t="s">
        <v>57</v>
      </c>
      <c r="C61" s="14">
        <v>809</v>
      </c>
      <c r="D61" s="14">
        <v>1094</v>
      </c>
      <c r="E61" s="14">
        <v>882</v>
      </c>
      <c r="F61" s="14">
        <v>718</v>
      </c>
      <c r="G61" s="14">
        <v>742</v>
      </c>
      <c r="H61" s="14">
        <v>775</v>
      </c>
      <c r="I61" s="14">
        <v>831</v>
      </c>
      <c r="J61" s="14">
        <v>929</v>
      </c>
      <c r="K61" s="14">
        <v>1275</v>
      </c>
      <c r="L61" s="14">
        <v>1334</v>
      </c>
      <c r="M61" s="14">
        <v>1197</v>
      </c>
      <c r="N61" s="14">
        <v>905</v>
      </c>
      <c r="O61" s="15">
        <v>958</v>
      </c>
      <c r="P61" s="14"/>
      <c r="Q61" s="28"/>
      <c r="R61" s="28"/>
      <c r="AE61" s="5"/>
    </row>
    <row r="62" spans="1:31" ht="15" customHeight="1">
      <c r="A62" s="62"/>
      <c r="B62" s="27" t="s">
        <v>58</v>
      </c>
      <c r="C62" s="14">
        <v>965</v>
      </c>
      <c r="D62" s="14">
        <v>1063</v>
      </c>
      <c r="E62" s="14">
        <v>945</v>
      </c>
      <c r="F62" s="14">
        <v>755</v>
      </c>
      <c r="G62" s="14">
        <v>786</v>
      </c>
      <c r="H62" s="14">
        <v>735</v>
      </c>
      <c r="I62" s="14">
        <v>800</v>
      </c>
      <c r="J62" s="14">
        <v>837</v>
      </c>
      <c r="K62" s="14">
        <v>931</v>
      </c>
      <c r="L62" s="14">
        <v>894</v>
      </c>
      <c r="M62" s="14">
        <v>856</v>
      </c>
      <c r="N62" s="14">
        <v>879</v>
      </c>
      <c r="O62" s="15">
        <v>870</v>
      </c>
      <c r="P62" s="29"/>
      <c r="Q62" s="29"/>
      <c r="R62" s="28"/>
      <c r="AE62" s="5"/>
    </row>
    <row r="63" spans="1:31" ht="15" customHeight="1" hidden="1">
      <c r="A63" s="62"/>
      <c r="B63" s="27" t="s">
        <v>59</v>
      </c>
      <c r="C63" s="14">
        <v>1323</v>
      </c>
      <c r="D63" s="14">
        <v>1011</v>
      </c>
      <c r="E63" s="14">
        <v>661</v>
      </c>
      <c r="F63" s="14">
        <v>656</v>
      </c>
      <c r="G63" s="14">
        <v>682</v>
      </c>
      <c r="H63" s="14">
        <v>746</v>
      </c>
      <c r="I63" s="14">
        <v>749</v>
      </c>
      <c r="J63" s="14">
        <v>1084</v>
      </c>
      <c r="K63" s="14">
        <v>973</v>
      </c>
      <c r="L63" s="14">
        <v>911</v>
      </c>
      <c r="M63" s="14">
        <v>813</v>
      </c>
      <c r="N63" s="14">
        <v>724</v>
      </c>
      <c r="O63" s="15">
        <v>861</v>
      </c>
      <c r="P63" s="29"/>
      <c r="Q63" s="28"/>
      <c r="R63" s="28"/>
      <c r="AE63" s="5"/>
    </row>
    <row r="64" spans="1:31" s="22" customFormat="1" ht="15" customHeight="1" hidden="1">
      <c r="A64" s="62"/>
      <c r="B64" s="30" t="s">
        <v>60</v>
      </c>
      <c r="C64" s="19">
        <v>733</v>
      </c>
      <c r="D64" s="19">
        <v>628</v>
      </c>
      <c r="E64" s="19">
        <v>650</v>
      </c>
      <c r="F64" s="19">
        <v>628</v>
      </c>
      <c r="G64" s="19">
        <v>702</v>
      </c>
      <c r="H64" s="19">
        <v>719</v>
      </c>
      <c r="I64" s="19">
        <v>809</v>
      </c>
      <c r="J64" s="19">
        <v>1032</v>
      </c>
      <c r="K64" s="19">
        <v>1045</v>
      </c>
      <c r="L64" s="19">
        <v>1122</v>
      </c>
      <c r="M64" s="19">
        <v>906</v>
      </c>
      <c r="N64" s="19">
        <v>907</v>
      </c>
      <c r="O64" s="20">
        <v>823.4166666666666</v>
      </c>
      <c r="P64" s="31"/>
      <c r="Q64" s="32"/>
      <c r="R64" s="32"/>
      <c r="AE64" s="23"/>
    </row>
    <row r="65" spans="1:31" s="22" customFormat="1" ht="15" customHeight="1">
      <c r="A65" s="62"/>
      <c r="B65" s="30" t="s">
        <v>61</v>
      </c>
      <c r="C65" s="19">
        <v>937</v>
      </c>
      <c r="D65" s="19">
        <v>811</v>
      </c>
      <c r="E65" s="19">
        <v>998</v>
      </c>
      <c r="F65" s="19">
        <v>799</v>
      </c>
      <c r="G65" s="19">
        <v>824</v>
      </c>
      <c r="H65" s="19">
        <v>755</v>
      </c>
      <c r="I65" s="19">
        <v>764</v>
      </c>
      <c r="J65" s="19">
        <v>856</v>
      </c>
      <c r="K65" s="19">
        <v>884</v>
      </c>
      <c r="L65" s="19">
        <v>841</v>
      </c>
      <c r="M65" s="19">
        <v>799</v>
      </c>
      <c r="N65" s="19">
        <v>815</v>
      </c>
      <c r="O65" s="20">
        <v>840.25</v>
      </c>
      <c r="P65" s="31"/>
      <c r="Q65" s="32"/>
      <c r="R65" s="32"/>
      <c r="AE65" s="23"/>
    </row>
    <row r="66" spans="1:31" s="22" customFormat="1" ht="15" customHeight="1">
      <c r="A66" s="62"/>
      <c r="B66" s="30" t="s">
        <v>62</v>
      </c>
      <c r="C66" s="20">
        <v>852</v>
      </c>
      <c r="D66" s="20">
        <v>817</v>
      </c>
      <c r="E66" s="20">
        <v>740</v>
      </c>
      <c r="F66" s="20">
        <v>800</v>
      </c>
      <c r="G66" s="20">
        <v>821</v>
      </c>
      <c r="H66" s="20">
        <v>847</v>
      </c>
      <c r="I66" s="20">
        <v>832</v>
      </c>
      <c r="J66" s="20">
        <v>899</v>
      </c>
      <c r="K66" s="20">
        <v>1037</v>
      </c>
      <c r="L66" s="20">
        <v>1008</v>
      </c>
      <c r="M66" s="20">
        <v>875</v>
      </c>
      <c r="N66" s="20">
        <v>773</v>
      </c>
      <c r="O66" s="20">
        <v>858.4166666666666</v>
      </c>
      <c r="P66" s="31"/>
      <c r="Q66" s="32"/>
      <c r="R66" s="32"/>
      <c r="AE66" s="23"/>
    </row>
    <row r="67" spans="1:31" s="22" customFormat="1" ht="15" customHeight="1">
      <c r="A67" s="62"/>
      <c r="B67" s="30" t="s">
        <v>63</v>
      </c>
      <c r="C67" s="20">
        <v>862</v>
      </c>
      <c r="D67" s="20">
        <v>925</v>
      </c>
      <c r="E67" s="20">
        <v>841</v>
      </c>
      <c r="F67" s="20">
        <v>927</v>
      </c>
      <c r="G67" s="20">
        <v>893</v>
      </c>
      <c r="H67" s="20">
        <v>933</v>
      </c>
      <c r="I67" s="20">
        <v>924</v>
      </c>
      <c r="J67" s="20">
        <v>1067</v>
      </c>
      <c r="K67" s="20">
        <v>1354</v>
      </c>
      <c r="L67" s="20">
        <v>1186</v>
      </c>
      <c r="M67" s="20">
        <v>1043</v>
      </c>
      <c r="N67" s="20">
        <v>928</v>
      </c>
      <c r="O67" s="20">
        <v>990</v>
      </c>
      <c r="P67" s="31"/>
      <c r="Q67" s="32"/>
      <c r="R67" s="32"/>
      <c r="AE67" s="23"/>
    </row>
    <row r="68" spans="1:31" s="22" customFormat="1" ht="15" customHeight="1">
      <c r="A68" s="62"/>
      <c r="B68" s="30" t="s">
        <v>64</v>
      </c>
      <c r="C68" s="20">
        <v>926</v>
      </c>
      <c r="D68" s="20">
        <v>1037</v>
      </c>
      <c r="E68" s="20">
        <v>941</v>
      </c>
      <c r="F68" s="20">
        <v>805</v>
      </c>
      <c r="G68" s="20">
        <v>793</v>
      </c>
      <c r="H68" s="20">
        <v>892</v>
      </c>
      <c r="I68" s="20">
        <v>1037</v>
      </c>
      <c r="J68" s="20">
        <v>1024</v>
      </c>
      <c r="K68" s="20">
        <v>933</v>
      </c>
      <c r="L68" s="20">
        <v>1141</v>
      </c>
      <c r="M68" s="20">
        <v>854</v>
      </c>
      <c r="N68" s="20">
        <v>815</v>
      </c>
      <c r="O68" s="20">
        <v>933</v>
      </c>
      <c r="P68" s="31"/>
      <c r="Q68" s="32"/>
      <c r="R68" s="32"/>
      <c r="AE68" s="23"/>
    </row>
    <row r="69" spans="1:31" s="22" customFormat="1" ht="15" customHeight="1">
      <c r="A69" s="62"/>
      <c r="B69" s="30" t="s">
        <v>65</v>
      </c>
      <c r="C69" s="20">
        <v>954</v>
      </c>
      <c r="D69" s="20">
        <v>1068</v>
      </c>
      <c r="E69" s="20">
        <v>1075</v>
      </c>
      <c r="F69" s="20">
        <v>990</v>
      </c>
      <c r="G69" s="20">
        <v>931</v>
      </c>
      <c r="H69" s="20">
        <v>932</v>
      </c>
      <c r="I69" s="20">
        <v>792</v>
      </c>
      <c r="J69" s="20">
        <v>793</v>
      </c>
      <c r="K69" s="20">
        <v>756</v>
      </c>
      <c r="L69" s="20">
        <v>756</v>
      </c>
      <c r="M69" s="20">
        <v>702</v>
      </c>
      <c r="N69" s="20">
        <v>667</v>
      </c>
      <c r="O69" s="20">
        <f>AVERAGE(C69:N69)</f>
        <v>868</v>
      </c>
      <c r="P69" s="31"/>
      <c r="Q69" s="32"/>
      <c r="R69" s="32"/>
      <c r="AE69" s="23"/>
    </row>
    <row r="70" spans="1:31" s="22" customFormat="1" ht="15" customHeight="1">
      <c r="A70" s="63"/>
      <c r="B70" s="33" t="s">
        <v>101</v>
      </c>
      <c r="C70" s="34">
        <v>660</v>
      </c>
      <c r="D70" s="34">
        <v>556</v>
      </c>
      <c r="E70" s="34">
        <v>534</v>
      </c>
      <c r="F70" s="34">
        <v>462</v>
      </c>
      <c r="G70" s="34">
        <v>565</v>
      </c>
      <c r="H70" s="34">
        <v>685</v>
      </c>
      <c r="I70" s="34">
        <v>791</v>
      </c>
      <c r="J70" s="34">
        <v>859</v>
      </c>
      <c r="K70" s="34">
        <v>726</v>
      </c>
      <c r="L70" s="34">
        <v>633</v>
      </c>
      <c r="M70" s="34">
        <v>664</v>
      </c>
      <c r="N70" s="34">
        <v>668</v>
      </c>
      <c r="O70" s="34">
        <f>AVERAGE(C70:N70)</f>
        <v>650.25</v>
      </c>
      <c r="P70" s="31"/>
      <c r="Q70" s="32"/>
      <c r="R70" s="32"/>
      <c r="AE70" s="23"/>
    </row>
    <row r="71" ht="13.5" customHeight="1">
      <c r="A71" s="36" t="s">
        <v>17</v>
      </c>
    </row>
    <row r="72" ht="13.5" customHeight="1">
      <c r="A72" s="42"/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37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550</v>
      </c>
      <c r="D5" s="14">
        <v>430</v>
      </c>
      <c r="E5" s="14">
        <v>356</v>
      </c>
      <c r="F5" s="14">
        <v>287</v>
      </c>
      <c r="G5" s="14">
        <v>260</v>
      </c>
      <c r="H5" s="14">
        <v>229</v>
      </c>
      <c r="I5" s="37">
        <v>109</v>
      </c>
      <c r="J5" s="14">
        <v>74</v>
      </c>
      <c r="K5" s="14">
        <v>117</v>
      </c>
      <c r="L5" s="14">
        <v>164</v>
      </c>
      <c r="M5" s="14">
        <v>167</v>
      </c>
      <c r="N5" s="14">
        <v>683</v>
      </c>
      <c r="O5" s="15">
        <v>286</v>
      </c>
      <c r="P5" s="12"/>
      <c r="AE5" s="5"/>
    </row>
    <row r="6" spans="1:31" ht="15" customHeight="1">
      <c r="A6" s="56"/>
      <c r="B6" s="16" t="s">
        <v>44</v>
      </c>
      <c r="C6" s="14">
        <v>350</v>
      </c>
      <c r="D6" s="14">
        <v>371</v>
      </c>
      <c r="E6" s="14">
        <v>365</v>
      </c>
      <c r="F6" s="14">
        <v>375</v>
      </c>
      <c r="G6" s="14">
        <v>302</v>
      </c>
      <c r="H6" s="14">
        <v>266</v>
      </c>
      <c r="I6" s="14">
        <v>120</v>
      </c>
      <c r="J6" s="14">
        <v>109</v>
      </c>
      <c r="K6" s="14">
        <v>107</v>
      </c>
      <c r="L6" s="14">
        <v>147</v>
      </c>
      <c r="M6" s="14">
        <v>211</v>
      </c>
      <c r="N6" s="14">
        <v>418</v>
      </c>
      <c r="O6" s="15">
        <v>262</v>
      </c>
      <c r="P6" s="12"/>
      <c r="AE6" s="5"/>
    </row>
    <row r="7" spans="1:31" ht="15" customHeight="1">
      <c r="A7" s="56"/>
      <c r="B7" s="16" t="s">
        <v>46</v>
      </c>
      <c r="C7" s="14">
        <v>419</v>
      </c>
      <c r="D7" s="14">
        <v>479</v>
      </c>
      <c r="E7" s="14">
        <v>433</v>
      </c>
      <c r="F7" s="14">
        <v>384</v>
      </c>
      <c r="G7" s="14">
        <v>443</v>
      </c>
      <c r="H7" s="14">
        <v>368</v>
      </c>
      <c r="I7" s="14">
        <v>245</v>
      </c>
      <c r="J7" s="14">
        <v>176</v>
      </c>
      <c r="K7" s="14">
        <v>192</v>
      </c>
      <c r="L7" s="14">
        <v>295</v>
      </c>
      <c r="M7" s="14">
        <v>472</v>
      </c>
      <c r="N7" s="14">
        <v>555</v>
      </c>
      <c r="O7" s="15">
        <v>371.75</v>
      </c>
      <c r="P7" s="12"/>
      <c r="AE7" s="5"/>
    </row>
    <row r="8" spans="1:31" ht="15" customHeight="1">
      <c r="A8" s="56"/>
      <c r="B8" s="16" t="s">
        <v>48</v>
      </c>
      <c r="C8" s="14">
        <v>645</v>
      </c>
      <c r="D8" s="14">
        <v>654</v>
      </c>
      <c r="E8" s="14">
        <v>618</v>
      </c>
      <c r="F8" s="14">
        <v>542</v>
      </c>
      <c r="G8" s="14">
        <v>458</v>
      </c>
      <c r="H8" s="14">
        <v>452</v>
      </c>
      <c r="I8" s="14">
        <v>347</v>
      </c>
      <c r="J8" s="14">
        <v>323</v>
      </c>
      <c r="K8" s="14">
        <v>459</v>
      </c>
      <c r="L8" s="14">
        <v>383</v>
      </c>
      <c r="M8" s="14">
        <v>801</v>
      </c>
      <c r="N8" s="14">
        <v>711</v>
      </c>
      <c r="O8" s="15">
        <v>525</v>
      </c>
      <c r="P8" s="12"/>
      <c r="AE8" s="5"/>
    </row>
    <row r="9" spans="1:31" ht="15" customHeight="1">
      <c r="A9" s="56"/>
      <c r="B9" s="16" t="s">
        <v>50</v>
      </c>
      <c r="C9" s="14">
        <v>638</v>
      </c>
      <c r="D9" s="14">
        <v>721</v>
      </c>
      <c r="E9" s="14">
        <v>701</v>
      </c>
      <c r="F9" s="14">
        <v>669</v>
      </c>
      <c r="G9" s="14">
        <v>508</v>
      </c>
      <c r="H9" s="14">
        <v>560</v>
      </c>
      <c r="I9" s="14">
        <v>691</v>
      </c>
      <c r="J9" s="14">
        <v>391</v>
      </c>
      <c r="K9" s="14">
        <v>395</v>
      </c>
      <c r="L9" s="14">
        <v>511</v>
      </c>
      <c r="M9" s="14">
        <v>668</v>
      </c>
      <c r="N9" s="14">
        <v>695</v>
      </c>
      <c r="O9" s="15">
        <v>596</v>
      </c>
      <c r="P9" s="12"/>
      <c r="AE9" s="5"/>
    </row>
    <row r="10" spans="1:31" ht="15" customHeight="1" hidden="1">
      <c r="A10" s="56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56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56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56"/>
      <c r="B13" s="16" t="s">
        <v>15</v>
      </c>
      <c r="C13" s="14">
        <v>661</v>
      </c>
      <c r="D13" s="14">
        <v>734</v>
      </c>
      <c r="E13" s="14">
        <v>803</v>
      </c>
      <c r="F13" s="14">
        <v>619</v>
      </c>
      <c r="G13" s="14">
        <v>576</v>
      </c>
      <c r="H13" s="14">
        <v>622</v>
      </c>
      <c r="I13" s="14">
        <v>601</v>
      </c>
      <c r="J13" s="14">
        <v>426</v>
      </c>
      <c r="K13" s="14">
        <v>457</v>
      </c>
      <c r="L13" s="14">
        <v>652</v>
      </c>
      <c r="M13" s="14">
        <v>716</v>
      </c>
      <c r="N13" s="14">
        <v>765</v>
      </c>
      <c r="O13" s="15">
        <v>636</v>
      </c>
      <c r="P13" s="12"/>
      <c r="AE13" s="5"/>
    </row>
    <row r="14" spans="1:31" ht="15" customHeight="1">
      <c r="A14" s="56"/>
      <c r="B14" s="16" t="s">
        <v>43</v>
      </c>
      <c r="C14" s="14">
        <v>762</v>
      </c>
      <c r="D14" s="14">
        <v>856</v>
      </c>
      <c r="E14" s="14">
        <v>841</v>
      </c>
      <c r="F14" s="14">
        <v>703</v>
      </c>
      <c r="G14" s="14">
        <v>677</v>
      </c>
      <c r="H14" s="14">
        <v>572</v>
      </c>
      <c r="I14" s="14">
        <v>527</v>
      </c>
      <c r="J14" s="14">
        <v>462</v>
      </c>
      <c r="K14" s="14">
        <v>506</v>
      </c>
      <c r="L14" s="14">
        <v>773</v>
      </c>
      <c r="M14" s="14">
        <v>874</v>
      </c>
      <c r="N14" s="14">
        <v>791</v>
      </c>
      <c r="O14" s="15">
        <v>695.3333333333334</v>
      </c>
      <c r="P14" s="12"/>
      <c r="AE14" s="5"/>
    </row>
    <row r="15" spans="1:31" ht="15" customHeight="1" hidden="1">
      <c r="A15" s="56"/>
      <c r="B15" s="16" t="s">
        <v>72</v>
      </c>
      <c r="C15" s="14">
        <v>808</v>
      </c>
      <c r="D15" s="14">
        <v>846</v>
      </c>
      <c r="E15" s="14">
        <v>765</v>
      </c>
      <c r="F15" s="14">
        <v>734</v>
      </c>
      <c r="G15" s="14">
        <v>705</v>
      </c>
      <c r="H15" s="14">
        <v>625</v>
      </c>
      <c r="I15" s="14">
        <v>640</v>
      </c>
      <c r="J15" s="14">
        <v>619</v>
      </c>
      <c r="K15" s="14">
        <v>617</v>
      </c>
      <c r="L15" s="14">
        <v>1065</v>
      </c>
      <c r="M15" s="14">
        <v>1206</v>
      </c>
      <c r="N15" s="14">
        <v>907</v>
      </c>
      <c r="O15" s="15">
        <v>794.75</v>
      </c>
      <c r="P15" s="12"/>
      <c r="AE15" s="5"/>
    </row>
    <row r="16" spans="1:31" ht="15" customHeight="1" hidden="1">
      <c r="A16" s="56"/>
      <c r="B16" s="16" t="s">
        <v>74</v>
      </c>
      <c r="C16" s="14">
        <v>787</v>
      </c>
      <c r="D16" s="14">
        <v>813</v>
      </c>
      <c r="E16" s="14">
        <v>793</v>
      </c>
      <c r="F16" s="14">
        <v>797</v>
      </c>
      <c r="G16" s="14">
        <v>713</v>
      </c>
      <c r="H16" s="14">
        <v>713</v>
      </c>
      <c r="I16" s="14">
        <v>704</v>
      </c>
      <c r="J16" s="14">
        <v>614</v>
      </c>
      <c r="K16" s="14">
        <v>541</v>
      </c>
      <c r="L16" s="14">
        <v>630</v>
      </c>
      <c r="M16" s="14">
        <v>766</v>
      </c>
      <c r="N16" s="14">
        <v>775</v>
      </c>
      <c r="O16" s="15">
        <v>720.5</v>
      </c>
      <c r="P16" s="12"/>
      <c r="AE16" s="5"/>
    </row>
    <row r="17" spans="1:31" ht="15" customHeight="1" hidden="1">
      <c r="A17" s="56"/>
      <c r="B17" s="13" t="s">
        <v>76</v>
      </c>
      <c r="C17" s="14">
        <v>784</v>
      </c>
      <c r="D17" s="14">
        <v>982</v>
      </c>
      <c r="E17" s="14">
        <v>851</v>
      </c>
      <c r="F17" s="14">
        <v>726</v>
      </c>
      <c r="G17" s="14">
        <v>718</v>
      </c>
      <c r="H17" s="14">
        <v>680</v>
      </c>
      <c r="I17" s="14">
        <v>853</v>
      </c>
      <c r="J17" s="14">
        <v>898</v>
      </c>
      <c r="K17" s="14">
        <v>810</v>
      </c>
      <c r="L17" s="14">
        <v>848</v>
      </c>
      <c r="M17" s="14">
        <v>893</v>
      </c>
      <c r="N17" s="14">
        <v>1021</v>
      </c>
      <c r="O17" s="15">
        <v>835</v>
      </c>
      <c r="P17" s="12"/>
      <c r="AE17" s="5"/>
    </row>
    <row r="18" spans="1:31" ht="15" customHeight="1" hidden="1">
      <c r="A18" s="56"/>
      <c r="B18" s="13" t="s">
        <v>78</v>
      </c>
      <c r="C18" s="14">
        <v>936</v>
      </c>
      <c r="D18" s="14">
        <v>1024</v>
      </c>
      <c r="E18" s="14">
        <v>852</v>
      </c>
      <c r="F18" s="14">
        <v>728</v>
      </c>
      <c r="G18" s="14">
        <v>679</v>
      </c>
      <c r="H18" s="14">
        <v>645</v>
      </c>
      <c r="I18" s="14">
        <v>479</v>
      </c>
      <c r="J18" s="14">
        <v>468</v>
      </c>
      <c r="K18" s="14">
        <v>452</v>
      </c>
      <c r="L18" s="14">
        <v>726</v>
      </c>
      <c r="M18" s="14">
        <v>819</v>
      </c>
      <c r="N18" s="14">
        <v>825</v>
      </c>
      <c r="O18" s="15">
        <v>719</v>
      </c>
      <c r="P18" s="12"/>
      <c r="AE18" s="5"/>
    </row>
    <row r="19" spans="1:31" ht="15" customHeight="1">
      <c r="A19" s="56"/>
      <c r="B19" s="13" t="s">
        <v>52</v>
      </c>
      <c r="C19" s="14">
        <v>781</v>
      </c>
      <c r="D19" s="14">
        <v>790</v>
      </c>
      <c r="E19" s="14">
        <v>726</v>
      </c>
      <c r="F19" s="14">
        <v>707</v>
      </c>
      <c r="G19" s="14">
        <v>734</v>
      </c>
      <c r="H19" s="14">
        <v>715</v>
      </c>
      <c r="I19" s="14">
        <v>638</v>
      </c>
      <c r="J19" s="14">
        <v>555</v>
      </c>
      <c r="K19" s="14">
        <v>601</v>
      </c>
      <c r="L19" s="14">
        <v>611</v>
      </c>
      <c r="M19" s="14">
        <v>723</v>
      </c>
      <c r="N19" s="14">
        <v>751</v>
      </c>
      <c r="O19" s="15">
        <v>694</v>
      </c>
      <c r="P19" s="12"/>
      <c r="AE19" s="5"/>
    </row>
    <row r="20" spans="1:31" ht="15" customHeight="1" hidden="1">
      <c r="A20" s="56"/>
      <c r="B20" s="13" t="s">
        <v>67</v>
      </c>
      <c r="C20" s="14">
        <v>696</v>
      </c>
      <c r="D20" s="14">
        <v>851</v>
      </c>
      <c r="E20" s="14">
        <v>793</v>
      </c>
      <c r="F20" s="14">
        <v>783</v>
      </c>
      <c r="G20" s="14">
        <v>663</v>
      </c>
      <c r="H20" s="14">
        <v>603</v>
      </c>
      <c r="I20" s="14">
        <v>660</v>
      </c>
      <c r="J20" s="14">
        <v>523</v>
      </c>
      <c r="K20" s="14">
        <v>514</v>
      </c>
      <c r="L20" s="14">
        <v>662</v>
      </c>
      <c r="M20" s="14">
        <v>723</v>
      </c>
      <c r="N20" s="14">
        <v>895</v>
      </c>
      <c r="O20" s="15">
        <v>697.1666666666666</v>
      </c>
      <c r="P20" s="12"/>
      <c r="AE20" s="5"/>
    </row>
    <row r="21" spans="1:31" ht="15" customHeight="1" hidden="1">
      <c r="A21" s="56"/>
      <c r="B21" s="13" t="s">
        <v>68</v>
      </c>
      <c r="C21" s="14">
        <v>799</v>
      </c>
      <c r="D21" s="14">
        <v>831</v>
      </c>
      <c r="E21" s="14">
        <v>693</v>
      </c>
      <c r="F21" s="14">
        <v>742</v>
      </c>
      <c r="G21" s="14">
        <v>623</v>
      </c>
      <c r="H21" s="14">
        <v>676</v>
      </c>
      <c r="I21" s="14">
        <v>581</v>
      </c>
      <c r="J21" s="14">
        <v>515</v>
      </c>
      <c r="K21" s="14">
        <v>514</v>
      </c>
      <c r="L21" s="14">
        <v>718</v>
      </c>
      <c r="M21" s="14">
        <v>734</v>
      </c>
      <c r="N21" s="14">
        <v>802</v>
      </c>
      <c r="O21" s="15">
        <v>686</v>
      </c>
      <c r="P21" s="12"/>
      <c r="AE21" s="5"/>
    </row>
    <row r="22" spans="1:31" ht="15" customHeight="1" hidden="1">
      <c r="A22" s="56"/>
      <c r="B22" s="13" t="s">
        <v>70</v>
      </c>
      <c r="C22" s="14">
        <v>851</v>
      </c>
      <c r="D22" s="14">
        <v>1006</v>
      </c>
      <c r="E22" s="14">
        <v>822</v>
      </c>
      <c r="F22" s="14">
        <v>701</v>
      </c>
      <c r="G22" s="14">
        <v>705</v>
      </c>
      <c r="H22" s="14">
        <v>703</v>
      </c>
      <c r="I22" s="14">
        <v>536</v>
      </c>
      <c r="J22" s="14">
        <v>420</v>
      </c>
      <c r="K22" s="14">
        <v>560</v>
      </c>
      <c r="L22" s="14">
        <v>989</v>
      </c>
      <c r="M22" s="14">
        <v>990</v>
      </c>
      <c r="N22" s="14">
        <v>860</v>
      </c>
      <c r="O22" s="15">
        <v>761.9166666666666</v>
      </c>
      <c r="P22" s="12"/>
      <c r="AE22" s="5"/>
    </row>
    <row r="23" spans="1:31" ht="15" customHeight="1" hidden="1">
      <c r="A23" s="56"/>
      <c r="B23" s="13" t="s">
        <v>82</v>
      </c>
      <c r="C23" s="14">
        <v>711</v>
      </c>
      <c r="D23" s="14">
        <v>689</v>
      </c>
      <c r="E23" s="14">
        <v>690</v>
      </c>
      <c r="F23" s="14">
        <v>670</v>
      </c>
      <c r="G23" s="14">
        <v>589</v>
      </c>
      <c r="H23" s="14">
        <v>581</v>
      </c>
      <c r="I23" s="14">
        <v>591</v>
      </c>
      <c r="J23" s="14">
        <v>477</v>
      </c>
      <c r="K23" s="14">
        <v>433</v>
      </c>
      <c r="L23" s="14">
        <v>583</v>
      </c>
      <c r="M23" s="14">
        <v>679</v>
      </c>
      <c r="N23" s="14">
        <v>720</v>
      </c>
      <c r="O23" s="15">
        <v>617.75</v>
      </c>
      <c r="P23" s="12"/>
      <c r="AE23" s="5"/>
    </row>
    <row r="24" spans="1:31" ht="15" customHeight="1">
      <c r="A24" s="56"/>
      <c r="B24" s="13" t="s">
        <v>53</v>
      </c>
      <c r="C24" s="14">
        <v>714</v>
      </c>
      <c r="D24" s="14">
        <v>763</v>
      </c>
      <c r="E24" s="14">
        <v>688</v>
      </c>
      <c r="F24" s="14">
        <v>581</v>
      </c>
      <c r="G24" s="14">
        <v>558</v>
      </c>
      <c r="H24" s="14">
        <v>580</v>
      </c>
      <c r="I24" s="14">
        <v>544</v>
      </c>
      <c r="J24" s="14">
        <v>420</v>
      </c>
      <c r="K24" s="14">
        <v>469</v>
      </c>
      <c r="L24" s="14">
        <v>572</v>
      </c>
      <c r="M24" s="14">
        <v>658</v>
      </c>
      <c r="N24" s="14">
        <v>801</v>
      </c>
      <c r="O24" s="15">
        <v>612</v>
      </c>
      <c r="P24" s="12"/>
      <c r="AE24" s="5"/>
    </row>
    <row r="25" spans="1:31" ht="15" customHeight="1" hidden="1">
      <c r="A25" s="56"/>
      <c r="B25" s="13" t="s">
        <v>54</v>
      </c>
      <c r="C25" s="14">
        <v>913</v>
      </c>
      <c r="D25" s="14">
        <v>833</v>
      </c>
      <c r="E25" s="14">
        <v>749</v>
      </c>
      <c r="F25" s="14">
        <v>610</v>
      </c>
      <c r="G25" s="14">
        <v>573</v>
      </c>
      <c r="H25" s="14">
        <v>593</v>
      </c>
      <c r="I25" s="14">
        <v>456</v>
      </c>
      <c r="J25" s="14">
        <v>429</v>
      </c>
      <c r="K25" s="14">
        <v>521</v>
      </c>
      <c r="L25" s="14">
        <v>609</v>
      </c>
      <c r="M25" s="14">
        <v>618</v>
      </c>
      <c r="N25" s="14">
        <v>683</v>
      </c>
      <c r="O25" s="15">
        <v>632.25</v>
      </c>
      <c r="P25" s="12"/>
      <c r="AE25" s="5"/>
    </row>
    <row r="26" spans="1:31" ht="15" customHeight="1" hidden="1">
      <c r="A26" s="56"/>
      <c r="B26" s="13" t="s">
        <v>55</v>
      </c>
      <c r="C26" s="14">
        <v>753</v>
      </c>
      <c r="D26" s="14">
        <v>688</v>
      </c>
      <c r="E26" s="14">
        <v>657</v>
      </c>
      <c r="F26" s="14">
        <v>605</v>
      </c>
      <c r="G26" s="14">
        <v>627</v>
      </c>
      <c r="H26" s="14">
        <v>578</v>
      </c>
      <c r="I26" s="14">
        <v>603</v>
      </c>
      <c r="J26" s="14">
        <v>486</v>
      </c>
      <c r="K26" s="14">
        <v>519</v>
      </c>
      <c r="L26" s="14">
        <v>528</v>
      </c>
      <c r="M26" s="14">
        <v>757</v>
      </c>
      <c r="N26" s="14">
        <v>735</v>
      </c>
      <c r="O26" s="15">
        <v>628</v>
      </c>
      <c r="P26" s="12"/>
      <c r="AE26" s="5"/>
    </row>
    <row r="27" spans="1:31" ht="15" customHeight="1" hidden="1">
      <c r="A27" s="56"/>
      <c r="B27" s="13" t="s">
        <v>56</v>
      </c>
      <c r="C27" s="14">
        <v>732</v>
      </c>
      <c r="D27" s="14">
        <v>825</v>
      </c>
      <c r="E27" s="14">
        <v>716</v>
      </c>
      <c r="F27" s="14">
        <v>617</v>
      </c>
      <c r="G27" s="14">
        <v>606</v>
      </c>
      <c r="H27" s="14">
        <v>583</v>
      </c>
      <c r="I27" s="14">
        <v>604</v>
      </c>
      <c r="J27" s="14">
        <v>550</v>
      </c>
      <c r="K27" s="14">
        <v>491</v>
      </c>
      <c r="L27" s="14">
        <v>534</v>
      </c>
      <c r="M27" s="14">
        <v>517</v>
      </c>
      <c r="N27" s="14">
        <v>740</v>
      </c>
      <c r="O27" s="15">
        <v>626</v>
      </c>
      <c r="P27" s="12"/>
      <c r="AE27" s="5"/>
    </row>
    <row r="28" spans="1:31" ht="15" customHeight="1" hidden="1">
      <c r="A28" s="56"/>
      <c r="B28" s="13" t="s">
        <v>57</v>
      </c>
      <c r="C28" s="14">
        <v>768</v>
      </c>
      <c r="D28" s="14">
        <v>718</v>
      </c>
      <c r="E28" s="14">
        <v>617</v>
      </c>
      <c r="F28" s="14">
        <v>544</v>
      </c>
      <c r="G28" s="14">
        <v>492</v>
      </c>
      <c r="H28" s="14">
        <v>579</v>
      </c>
      <c r="I28" s="14">
        <v>428</v>
      </c>
      <c r="J28" s="14">
        <v>388</v>
      </c>
      <c r="K28" s="14">
        <v>557</v>
      </c>
      <c r="L28" s="14">
        <v>673</v>
      </c>
      <c r="M28" s="14">
        <v>776</v>
      </c>
      <c r="N28" s="14">
        <v>730</v>
      </c>
      <c r="O28" s="15">
        <v>606</v>
      </c>
      <c r="P28" s="12"/>
      <c r="AE28" s="5"/>
    </row>
    <row r="29" spans="1:31" ht="15" customHeight="1">
      <c r="A29" s="56"/>
      <c r="B29" s="13" t="s">
        <v>58</v>
      </c>
      <c r="C29" s="14">
        <v>676</v>
      </c>
      <c r="D29" s="14">
        <v>744</v>
      </c>
      <c r="E29" s="14">
        <v>710</v>
      </c>
      <c r="F29" s="14">
        <v>577</v>
      </c>
      <c r="G29" s="14">
        <v>517</v>
      </c>
      <c r="H29" s="14">
        <v>466</v>
      </c>
      <c r="I29" s="14">
        <v>512</v>
      </c>
      <c r="J29" s="14">
        <v>392</v>
      </c>
      <c r="K29" s="14">
        <v>455</v>
      </c>
      <c r="L29" s="14">
        <v>492</v>
      </c>
      <c r="M29" s="14">
        <v>559</v>
      </c>
      <c r="N29" s="14">
        <v>680</v>
      </c>
      <c r="O29" s="15">
        <v>565</v>
      </c>
      <c r="P29" s="12"/>
      <c r="AE29" s="5"/>
    </row>
    <row r="30" spans="1:31" ht="15" customHeight="1" hidden="1">
      <c r="A30" s="56"/>
      <c r="B30" s="13" t="s">
        <v>59</v>
      </c>
      <c r="C30" s="14">
        <v>700</v>
      </c>
      <c r="D30" s="14">
        <v>713</v>
      </c>
      <c r="E30" s="14">
        <v>698</v>
      </c>
      <c r="F30" s="14">
        <v>603</v>
      </c>
      <c r="G30" s="14">
        <v>569</v>
      </c>
      <c r="H30" s="14">
        <v>587</v>
      </c>
      <c r="I30" s="14">
        <v>542</v>
      </c>
      <c r="J30" s="14">
        <v>627</v>
      </c>
      <c r="K30" s="14">
        <v>476</v>
      </c>
      <c r="L30" s="14">
        <v>565</v>
      </c>
      <c r="M30" s="14">
        <v>500</v>
      </c>
      <c r="N30" s="14">
        <v>660</v>
      </c>
      <c r="O30" s="15">
        <v>603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697</v>
      </c>
      <c r="D31" s="19">
        <v>699</v>
      </c>
      <c r="E31" s="19">
        <v>605</v>
      </c>
      <c r="F31" s="19">
        <v>561</v>
      </c>
      <c r="G31" s="19">
        <v>511</v>
      </c>
      <c r="H31" s="19">
        <v>467</v>
      </c>
      <c r="I31" s="19">
        <v>544</v>
      </c>
      <c r="J31" s="19">
        <v>548</v>
      </c>
      <c r="K31" s="19">
        <v>488</v>
      </c>
      <c r="L31" s="19">
        <v>593</v>
      </c>
      <c r="M31" s="19">
        <v>528</v>
      </c>
      <c r="N31" s="19">
        <v>688</v>
      </c>
      <c r="O31" s="20">
        <v>577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693</v>
      </c>
      <c r="D32" s="19">
        <v>851</v>
      </c>
      <c r="E32" s="19">
        <v>697</v>
      </c>
      <c r="F32" s="19">
        <v>583</v>
      </c>
      <c r="G32" s="19">
        <v>552</v>
      </c>
      <c r="H32" s="19">
        <v>587</v>
      </c>
      <c r="I32" s="19">
        <v>547</v>
      </c>
      <c r="J32" s="19">
        <v>397</v>
      </c>
      <c r="K32" s="19">
        <v>460</v>
      </c>
      <c r="L32" s="19">
        <v>530</v>
      </c>
      <c r="M32" s="19">
        <v>566</v>
      </c>
      <c r="N32" s="19">
        <v>653</v>
      </c>
      <c r="O32" s="20">
        <v>593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684</v>
      </c>
      <c r="D33" s="19">
        <v>743</v>
      </c>
      <c r="E33" s="19">
        <v>721</v>
      </c>
      <c r="F33" s="19">
        <v>645</v>
      </c>
      <c r="G33" s="19">
        <v>532</v>
      </c>
      <c r="H33" s="19">
        <v>547</v>
      </c>
      <c r="I33" s="19">
        <v>491</v>
      </c>
      <c r="J33" s="19">
        <v>477</v>
      </c>
      <c r="K33" s="19">
        <v>450</v>
      </c>
      <c r="L33" s="19">
        <v>419</v>
      </c>
      <c r="M33" s="19">
        <v>535</v>
      </c>
      <c r="N33" s="19">
        <v>648</v>
      </c>
      <c r="O33" s="20">
        <v>574.3333333333334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671</v>
      </c>
      <c r="D34" s="20">
        <v>770</v>
      </c>
      <c r="E34" s="20">
        <v>682</v>
      </c>
      <c r="F34" s="20">
        <v>762</v>
      </c>
      <c r="G34" s="20">
        <v>626</v>
      </c>
      <c r="H34" s="20">
        <v>582</v>
      </c>
      <c r="I34" s="20">
        <v>553</v>
      </c>
      <c r="J34" s="20">
        <v>473</v>
      </c>
      <c r="K34" s="20">
        <v>532</v>
      </c>
      <c r="L34" s="20">
        <v>553</v>
      </c>
      <c r="M34" s="20">
        <v>571</v>
      </c>
      <c r="N34" s="20">
        <v>679</v>
      </c>
      <c r="O34" s="20">
        <v>621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680</v>
      </c>
      <c r="D35" s="19">
        <v>711</v>
      </c>
      <c r="E35" s="19">
        <v>706</v>
      </c>
      <c r="F35" s="19">
        <v>557</v>
      </c>
      <c r="G35" s="19">
        <v>529</v>
      </c>
      <c r="H35" s="20">
        <v>627</v>
      </c>
      <c r="I35" s="19">
        <v>582</v>
      </c>
      <c r="J35" s="19">
        <v>515</v>
      </c>
      <c r="K35" s="19">
        <v>494</v>
      </c>
      <c r="L35" s="19">
        <v>681</v>
      </c>
      <c r="M35" s="19">
        <v>568</v>
      </c>
      <c r="N35" s="19">
        <v>725</v>
      </c>
      <c r="O35" s="20">
        <v>615</v>
      </c>
      <c r="P35" s="21"/>
      <c r="AE35" s="23"/>
    </row>
    <row r="36" spans="1:31" s="22" customFormat="1" ht="15" customHeight="1">
      <c r="A36" s="56"/>
      <c r="B36" s="18" t="s">
        <v>65</v>
      </c>
      <c r="C36" s="20">
        <v>853</v>
      </c>
      <c r="D36" s="20">
        <v>792</v>
      </c>
      <c r="E36" s="20">
        <v>790</v>
      </c>
      <c r="F36" s="20">
        <v>709</v>
      </c>
      <c r="G36" s="20">
        <v>569</v>
      </c>
      <c r="H36" s="20">
        <v>567</v>
      </c>
      <c r="I36" s="20">
        <v>602</v>
      </c>
      <c r="J36" s="20">
        <v>455</v>
      </c>
      <c r="K36" s="20">
        <v>398</v>
      </c>
      <c r="L36" s="20">
        <v>483</v>
      </c>
      <c r="M36" s="20">
        <v>527</v>
      </c>
      <c r="N36" s="20">
        <v>748</v>
      </c>
      <c r="O36" s="20">
        <f>AVERAGE(C36:N36)</f>
        <v>624.4166666666666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806</v>
      </c>
      <c r="D37" s="19">
        <v>749</v>
      </c>
      <c r="E37" s="19">
        <v>686</v>
      </c>
      <c r="F37" s="19">
        <v>567</v>
      </c>
      <c r="G37" s="19">
        <v>503</v>
      </c>
      <c r="H37" s="20">
        <v>498</v>
      </c>
      <c r="I37" s="19">
        <v>585</v>
      </c>
      <c r="J37" s="19">
        <v>432</v>
      </c>
      <c r="K37" s="19">
        <v>540</v>
      </c>
      <c r="L37" s="19">
        <v>629</v>
      </c>
      <c r="M37" s="19">
        <v>727</v>
      </c>
      <c r="N37" s="19">
        <v>891</v>
      </c>
      <c r="O37" s="20">
        <f>AVERAGE(C37:N37)</f>
        <v>634.4166666666666</v>
      </c>
      <c r="P37" s="21"/>
      <c r="AE37" s="23"/>
    </row>
    <row r="38" spans="1:31" ht="15" customHeight="1" thickTop="1">
      <c r="A38" s="61" t="s">
        <v>22</v>
      </c>
      <c r="B38" s="24" t="s">
        <v>14</v>
      </c>
      <c r="C38" s="43" t="s">
        <v>34</v>
      </c>
      <c r="D38" s="43" t="s">
        <v>34</v>
      </c>
      <c r="E38" s="25">
        <v>414</v>
      </c>
      <c r="F38" s="25">
        <v>248</v>
      </c>
      <c r="G38" s="25">
        <v>231</v>
      </c>
      <c r="H38" s="26">
        <v>218</v>
      </c>
      <c r="I38" s="43">
        <v>106</v>
      </c>
      <c r="J38" s="25">
        <v>103</v>
      </c>
      <c r="K38" s="25">
        <v>150</v>
      </c>
      <c r="L38" s="25">
        <v>166</v>
      </c>
      <c r="M38" s="25">
        <v>100</v>
      </c>
      <c r="N38" s="25" t="s">
        <v>16</v>
      </c>
      <c r="O38" s="26">
        <v>193</v>
      </c>
      <c r="P38" s="12"/>
      <c r="AE38" s="5"/>
    </row>
    <row r="39" spans="1:31" ht="15" customHeight="1">
      <c r="A39" s="62"/>
      <c r="B39" s="16" t="s">
        <v>44</v>
      </c>
      <c r="C39" s="14">
        <v>410</v>
      </c>
      <c r="D39" s="14">
        <v>348</v>
      </c>
      <c r="E39" s="14">
        <v>339</v>
      </c>
      <c r="F39" s="14">
        <v>317</v>
      </c>
      <c r="G39" s="14">
        <v>328</v>
      </c>
      <c r="H39" s="14">
        <v>207</v>
      </c>
      <c r="I39" s="14">
        <v>165</v>
      </c>
      <c r="J39" s="14">
        <v>73</v>
      </c>
      <c r="K39" s="14">
        <v>127</v>
      </c>
      <c r="L39" s="14">
        <v>103</v>
      </c>
      <c r="M39" s="14">
        <v>165</v>
      </c>
      <c r="N39" s="14">
        <v>420</v>
      </c>
      <c r="O39" s="15">
        <v>250</v>
      </c>
      <c r="P39" s="12"/>
      <c r="AE39" s="5"/>
    </row>
    <row r="40" spans="1:31" ht="15" customHeight="1">
      <c r="A40" s="62"/>
      <c r="B40" s="16" t="s">
        <v>46</v>
      </c>
      <c r="C40" s="14">
        <v>407</v>
      </c>
      <c r="D40" s="14">
        <v>466</v>
      </c>
      <c r="E40" s="14">
        <v>439</v>
      </c>
      <c r="F40" s="14">
        <v>408</v>
      </c>
      <c r="G40" s="14">
        <v>347</v>
      </c>
      <c r="H40" s="14">
        <v>316</v>
      </c>
      <c r="I40" s="14">
        <v>183</v>
      </c>
      <c r="J40" s="14">
        <v>191</v>
      </c>
      <c r="K40" s="14">
        <v>256</v>
      </c>
      <c r="L40" s="14">
        <v>267</v>
      </c>
      <c r="M40" s="14">
        <v>500</v>
      </c>
      <c r="N40" s="14">
        <v>407</v>
      </c>
      <c r="O40" s="15">
        <v>366</v>
      </c>
      <c r="P40" s="12"/>
      <c r="AE40" s="5"/>
    </row>
    <row r="41" spans="1:31" ht="15" customHeight="1">
      <c r="A41" s="62"/>
      <c r="B41" s="16" t="s">
        <v>48</v>
      </c>
      <c r="C41" s="14">
        <v>699</v>
      </c>
      <c r="D41" s="14">
        <v>711</v>
      </c>
      <c r="E41" s="14">
        <v>644</v>
      </c>
      <c r="F41" s="14">
        <v>517</v>
      </c>
      <c r="G41" s="14">
        <v>403</v>
      </c>
      <c r="H41" s="14">
        <v>466</v>
      </c>
      <c r="I41" s="14">
        <v>289</v>
      </c>
      <c r="J41" s="14">
        <v>291</v>
      </c>
      <c r="K41" s="14">
        <v>402</v>
      </c>
      <c r="L41" s="14">
        <v>384</v>
      </c>
      <c r="M41" s="14">
        <v>769</v>
      </c>
      <c r="N41" s="14">
        <v>700</v>
      </c>
      <c r="O41" s="15">
        <v>523</v>
      </c>
      <c r="P41" s="12"/>
      <c r="AE41" s="5"/>
    </row>
    <row r="42" spans="1:31" ht="15" customHeight="1">
      <c r="A42" s="62"/>
      <c r="B42" s="16" t="s">
        <v>50</v>
      </c>
      <c r="C42" s="14">
        <v>699</v>
      </c>
      <c r="D42" s="14">
        <v>809</v>
      </c>
      <c r="E42" s="14">
        <v>747</v>
      </c>
      <c r="F42" s="14">
        <v>643</v>
      </c>
      <c r="G42" s="14">
        <v>491</v>
      </c>
      <c r="H42" s="14">
        <v>545</v>
      </c>
      <c r="I42" s="14">
        <v>553</v>
      </c>
      <c r="J42" s="14">
        <v>380</v>
      </c>
      <c r="K42" s="14">
        <v>406</v>
      </c>
      <c r="L42" s="14">
        <v>540</v>
      </c>
      <c r="M42" s="14">
        <v>740</v>
      </c>
      <c r="N42" s="14">
        <v>761</v>
      </c>
      <c r="O42" s="15">
        <v>609</v>
      </c>
      <c r="P42" s="12"/>
      <c r="AE42" s="5"/>
    </row>
    <row r="43" spans="1:31" ht="15" customHeight="1" hidden="1">
      <c r="A43" s="62"/>
      <c r="B43" s="16" t="s">
        <v>84</v>
      </c>
      <c r="C43" s="14">
        <v>544</v>
      </c>
      <c r="D43" s="14">
        <v>442</v>
      </c>
      <c r="E43" s="14">
        <v>328</v>
      </c>
      <c r="F43" s="14">
        <v>329</v>
      </c>
      <c r="G43" s="14">
        <v>512</v>
      </c>
      <c r="H43" s="14">
        <v>580</v>
      </c>
      <c r="I43" s="14">
        <v>943</v>
      </c>
      <c r="J43" s="14">
        <v>911</v>
      </c>
      <c r="K43" s="14">
        <v>950</v>
      </c>
      <c r="L43" s="14">
        <v>520</v>
      </c>
      <c r="M43" s="14">
        <v>337</v>
      </c>
      <c r="N43" s="14">
        <v>293</v>
      </c>
      <c r="O43" s="15">
        <v>557.4166666666666</v>
      </c>
      <c r="P43" s="12"/>
      <c r="AE43" s="5"/>
    </row>
    <row r="44" spans="1:31" ht="15" customHeight="1" hidden="1">
      <c r="A44" s="62"/>
      <c r="B44" s="16" t="s">
        <v>86</v>
      </c>
      <c r="C44" s="14">
        <v>239</v>
      </c>
      <c r="D44" s="14">
        <v>215</v>
      </c>
      <c r="E44" s="14">
        <v>290</v>
      </c>
      <c r="F44" s="14">
        <v>440</v>
      </c>
      <c r="G44" s="14">
        <v>418</v>
      </c>
      <c r="H44" s="14">
        <v>733</v>
      </c>
      <c r="I44" s="14">
        <v>755</v>
      </c>
      <c r="J44" s="14">
        <v>995</v>
      </c>
      <c r="K44" s="14">
        <v>994</v>
      </c>
      <c r="L44" s="14">
        <v>485</v>
      </c>
      <c r="M44" s="14">
        <v>525</v>
      </c>
      <c r="N44" s="14">
        <v>583</v>
      </c>
      <c r="O44" s="15">
        <v>556</v>
      </c>
      <c r="P44" s="12"/>
      <c r="AE44" s="5"/>
    </row>
    <row r="45" spans="1:31" ht="15" customHeight="1" hidden="1">
      <c r="A45" s="62"/>
      <c r="B45" s="16" t="s">
        <v>88</v>
      </c>
      <c r="C45" s="14">
        <v>366</v>
      </c>
      <c r="D45" s="14">
        <v>405</v>
      </c>
      <c r="E45" s="14">
        <v>328</v>
      </c>
      <c r="F45" s="14">
        <v>350</v>
      </c>
      <c r="G45" s="14">
        <v>461</v>
      </c>
      <c r="H45" s="14">
        <v>880</v>
      </c>
      <c r="I45" s="14">
        <v>1015</v>
      </c>
      <c r="J45" s="14">
        <v>1034</v>
      </c>
      <c r="K45" s="14">
        <v>1185</v>
      </c>
      <c r="L45" s="14">
        <v>948</v>
      </c>
      <c r="M45" s="14">
        <v>656</v>
      </c>
      <c r="N45" s="14">
        <v>612</v>
      </c>
      <c r="O45" s="15">
        <v>686.6666666666666</v>
      </c>
      <c r="P45" s="12"/>
      <c r="AE45" s="5"/>
    </row>
    <row r="46" spans="1:31" ht="15" customHeight="1" hidden="1">
      <c r="A46" s="62"/>
      <c r="B46" s="16" t="s">
        <v>15</v>
      </c>
      <c r="C46" s="14">
        <v>666</v>
      </c>
      <c r="D46" s="14">
        <v>721</v>
      </c>
      <c r="E46" s="14">
        <v>835</v>
      </c>
      <c r="F46" s="14">
        <v>562</v>
      </c>
      <c r="G46" s="14">
        <v>568</v>
      </c>
      <c r="H46" s="14">
        <v>664</v>
      </c>
      <c r="I46" s="14">
        <v>467</v>
      </c>
      <c r="J46" s="14">
        <v>478</v>
      </c>
      <c r="K46" s="14">
        <v>565</v>
      </c>
      <c r="L46" s="14">
        <v>777</v>
      </c>
      <c r="M46" s="14">
        <v>872</v>
      </c>
      <c r="N46" s="14">
        <v>834</v>
      </c>
      <c r="O46" s="15">
        <v>667</v>
      </c>
      <c r="P46" s="12"/>
      <c r="AE46" s="5"/>
    </row>
    <row r="47" spans="1:31" ht="15" customHeight="1">
      <c r="A47" s="62"/>
      <c r="B47" s="16" t="s">
        <v>43</v>
      </c>
      <c r="C47" s="14">
        <v>838</v>
      </c>
      <c r="D47" s="14">
        <v>954</v>
      </c>
      <c r="E47" s="14">
        <v>939</v>
      </c>
      <c r="F47" s="14">
        <v>778</v>
      </c>
      <c r="G47" s="14">
        <v>680</v>
      </c>
      <c r="H47" s="14">
        <v>594</v>
      </c>
      <c r="I47" s="14">
        <v>549</v>
      </c>
      <c r="J47" s="14">
        <v>417</v>
      </c>
      <c r="K47" s="14">
        <v>674</v>
      </c>
      <c r="L47" s="14">
        <v>1132</v>
      </c>
      <c r="M47" s="14">
        <v>1089</v>
      </c>
      <c r="N47" s="14">
        <v>862</v>
      </c>
      <c r="O47" s="15">
        <v>792</v>
      </c>
      <c r="P47" s="12"/>
      <c r="AE47" s="5"/>
    </row>
    <row r="48" spans="1:31" ht="15" customHeight="1" hidden="1">
      <c r="A48" s="62"/>
      <c r="B48" s="16" t="s">
        <v>72</v>
      </c>
      <c r="C48" s="14">
        <v>822</v>
      </c>
      <c r="D48" s="14">
        <v>920</v>
      </c>
      <c r="E48" s="14">
        <v>913</v>
      </c>
      <c r="F48" s="14">
        <v>738</v>
      </c>
      <c r="G48" s="14">
        <v>619</v>
      </c>
      <c r="H48" s="14">
        <v>704</v>
      </c>
      <c r="I48" s="14">
        <v>608</v>
      </c>
      <c r="J48" s="14">
        <v>550</v>
      </c>
      <c r="K48" s="14">
        <v>637</v>
      </c>
      <c r="L48" s="14">
        <v>1121</v>
      </c>
      <c r="M48" s="14">
        <v>1119</v>
      </c>
      <c r="N48" s="14">
        <v>1008</v>
      </c>
      <c r="O48" s="15">
        <v>813.25</v>
      </c>
      <c r="P48" s="12"/>
      <c r="AE48" s="5"/>
    </row>
    <row r="49" spans="1:31" ht="15" customHeight="1" hidden="1">
      <c r="A49" s="62"/>
      <c r="B49" s="16" t="s">
        <v>74</v>
      </c>
      <c r="C49" s="14">
        <v>859</v>
      </c>
      <c r="D49" s="14">
        <v>950</v>
      </c>
      <c r="E49" s="14">
        <v>884</v>
      </c>
      <c r="F49" s="14">
        <v>833</v>
      </c>
      <c r="G49" s="14">
        <v>613</v>
      </c>
      <c r="H49" s="14">
        <v>638</v>
      </c>
      <c r="I49" s="14">
        <v>547</v>
      </c>
      <c r="J49" s="14">
        <v>688</v>
      </c>
      <c r="K49" s="14">
        <v>550</v>
      </c>
      <c r="L49" s="14">
        <v>636</v>
      </c>
      <c r="M49" s="14">
        <v>956</v>
      </c>
      <c r="N49" s="14">
        <v>872</v>
      </c>
      <c r="O49" s="15">
        <v>752.1666666666666</v>
      </c>
      <c r="P49" s="12"/>
      <c r="AE49" s="5"/>
    </row>
    <row r="50" spans="1:31" ht="15" customHeight="1" hidden="1">
      <c r="A50" s="62"/>
      <c r="B50" s="13" t="s">
        <v>76</v>
      </c>
      <c r="C50" s="14">
        <v>881</v>
      </c>
      <c r="D50" s="14">
        <v>1001</v>
      </c>
      <c r="E50" s="14">
        <v>837</v>
      </c>
      <c r="F50" s="14">
        <v>679</v>
      </c>
      <c r="G50" s="14">
        <v>646</v>
      </c>
      <c r="H50" s="14">
        <v>654</v>
      </c>
      <c r="I50" s="14">
        <v>777</v>
      </c>
      <c r="J50" s="14">
        <v>760</v>
      </c>
      <c r="K50" s="14">
        <v>768</v>
      </c>
      <c r="L50" s="14">
        <v>797</v>
      </c>
      <c r="M50" s="14">
        <v>1069</v>
      </c>
      <c r="N50" s="14">
        <v>1132</v>
      </c>
      <c r="O50" s="15">
        <v>833.4166666666666</v>
      </c>
      <c r="P50" s="12"/>
      <c r="AE50" s="5"/>
    </row>
    <row r="51" spans="1:31" ht="15" customHeight="1" hidden="1">
      <c r="A51" s="62"/>
      <c r="B51" s="13" t="s">
        <v>78</v>
      </c>
      <c r="C51" s="14">
        <v>1079</v>
      </c>
      <c r="D51" s="14">
        <v>1101</v>
      </c>
      <c r="E51" s="14">
        <v>850</v>
      </c>
      <c r="F51" s="14">
        <v>699</v>
      </c>
      <c r="G51" s="14">
        <v>598</v>
      </c>
      <c r="H51" s="14">
        <v>602</v>
      </c>
      <c r="I51" s="14">
        <v>459</v>
      </c>
      <c r="J51" s="14">
        <v>515</v>
      </c>
      <c r="K51" s="14">
        <v>564</v>
      </c>
      <c r="L51" s="14">
        <v>734</v>
      </c>
      <c r="M51" s="14">
        <v>975</v>
      </c>
      <c r="N51" s="14">
        <v>888</v>
      </c>
      <c r="O51" s="15">
        <v>755</v>
      </c>
      <c r="P51" s="12"/>
      <c r="AE51" s="5"/>
    </row>
    <row r="52" spans="1:31" ht="15" customHeight="1">
      <c r="A52" s="62"/>
      <c r="B52" s="13" t="s">
        <v>52</v>
      </c>
      <c r="C52" s="14">
        <v>903</v>
      </c>
      <c r="D52" s="14">
        <v>998</v>
      </c>
      <c r="E52" s="14">
        <v>836</v>
      </c>
      <c r="F52" s="14">
        <v>765</v>
      </c>
      <c r="G52" s="14">
        <v>768</v>
      </c>
      <c r="H52" s="14">
        <v>739</v>
      </c>
      <c r="I52" s="14">
        <v>782</v>
      </c>
      <c r="J52" s="14">
        <v>662</v>
      </c>
      <c r="K52" s="14">
        <v>746</v>
      </c>
      <c r="L52" s="14">
        <v>832</v>
      </c>
      <c r="M52" s="14">
        <v>1003</v>
      </c>
      <c r="N52" s="14">
        <v>990</v>
      </c>
      <c r="O52" s="15">
        <v>835</v>
      </c>
      <c r="P52" s="12"/>
      <c r="AE52" s="5"/>
    </row>
    <row r="53" spans="1:31" ht="15" customHeight="1" hidden="1">
      <c r="A53" s="62"/>
      <c r="B53" s="13" t="s">
        <v>67</v>
      </c>
      <c r="C53" s="14">
        <v>914</v>
      </c>
      <c r="D53" s="14">
        <v>952</v>
      </c>
      <c r="E53" s="14">
        <v>935</v>
      </c>
      <c r="F53" s="14">
        <v>840</v>
      </c>
      <c r="G53" s="14">
        <v>710</v>
      </c>
      <c r="H53" s="14">
        <v>716</v>
      </c>
      <c r="I53" s="14">
        <v>789</v>
      </c>
      <c r="J53" s="14">
        <v>672</v>
      </c>
      <c r="K53" s="14">
        <v>667</v>
      </c>
      <c r="L53" s="14">
        <v>780</v>
      </c>
      <c r="M53" s="14">
        <v>1111</v>
      </c>
      <c r="N53" s="14">
        <v>1101</v>
      </c>
      <c r="O53" s="15">
        <v>849</v>
      </c>
      <c r="P53" s="12"/>
      <c r="AE53" s="5"/>
    </row>
    <row r="54" spans="1:31" ht="15" customHeight="1" hidden="1">
      <c r="A54" s="62"/>
      <c r="B54" s="13" t="s">
        <v>68</v>
      </c>
      <c r="C54" s="14">
        <v>997</v>
      </c>
      <c r="D54" s="14">
        <v>1012</v>
      </c>
      <c r="E54" s="14">
        <v>929</v>
      </c>
      <c r="F54" s="14">
        <v>841</v>
      </c>
      <c r="G54" s="14">
        <v>787</v>
      </c>
      <c r="H54" s="14">
        <v>776</v>
      </c>
      <c r="I54" s="14">
        <v>618</v>
      </c>
      <c r="J54" s="14">
        <v>782</v>
      </c>
      <c r="K54" s="14">
        <v>633</v>
      </c>
      <c r="L54" s="14">
        <v>935</v>
      </c>
      <c r="M54" s="14">
        <v>1041</v>
      </c>
      <c r="N54" s="14">
        <v>1033</v>
      </c>
      <c r="O54" s="15">
        <v>865</v>
      </c>
      <c r="P54" s="12"/>
      <c r="AE54" s="5"/>
    </row>
    <row r="55" spans="1:31" ht="15" customHeight="1" hidden="1">
      <c r="A55" s="62"/>
      <c r="B55" s="13" t="s">
        <v>70</v>
      </c>
      <c r="C55" s="14">
        <v>1192</v>
      </c>
      <c r="D55" s="14">
        <v>1163</v>
      </c>
      <c r="E55" s="14">
        <v>953</v>
      </c>
      <c r="F55" s="14">
        <v>736</v>
      </c>
      <c r="G55" s="14">
        <v>769</v>
      </c>
      <c r="H55" s="14">
        <v>726</v>
      </c>
      <c r="I55" s="14">
        <v>536</v>
      </c>
      <c r="J55" s="14">
        <v>456</v>
      </c>
      <c r="K55" s="14">
        <v>563</v>
      </c>
      <c r="L55" s="14">
        <v>1371</v>
      </c>
      <c r="M55" s="14">
        <v>1219</v>
      </c>
      <c r="N55" s="14">
        <v>962</v>
      </c>
      <c r="O55" s="15">
        <v>887</v>
      </c>
      <c r="P55" s="12"/>
      <c r="AE55" s="5"/>
    </row>
    <row r="56" spans="1:31" ht="15" customHeight="1" hidden="1">
      <c r="A56" s="62"/>
      <c r="B56" s="13" t="s">
        <v>82</v>
      </c>
      <c r="C56" s="14">
        <v>830</v>
      </c>
      <c r="D56" s="14">
        <v>798</v>
      </c>
      <c r="E56" s="14">
        <v>782</v>
      </c>
      <c r="F56" s="14">
        <v>697</v>
      </c>
      <c r="G56" s="14">
        <v>623</v>
      </c>
      <c r="H56" s="14">
        <v>587</v>
      </c>
      <c r="I56" s="14">
        <v>647</v>
      </c>
      <c r="J56" s="14">
        <v>567</v>
      </c>
      <c r="K56" s="14">
        <v>551</v>
      </c>
      <c r="L56" s="14">
        <v>660</v>
      </c>
      <c r="M56" s="14">
        <v>823</v>
      </c>
      <c r="N56" s="14">
        <v>892</v>
      </c>
      <c r="O56" s="15">
        <v>704.75</v>
      </c>
      <c r="P56" s="12"/>
      <c r="AE56" s="5"/>
    </row>
    <row r="57" spans="1:31" ht="15" customHeight="1">
      <c r="A57" s="62"/>
      <c r="B57" s="13" t="s">
        <v>53</v>
      </c>
      <c r="C57" s="14">
        <v>847</v>
      </c>
      <c r="D57" s="14">
        <v>936</v>
      </c>
      <c r="E57" s="14">
        <v>794</v>
      </c>
      <c r="F57" s="14">
        <v>685</v>
      </c>
      <c r="G57" s="14">
        <v>608</v>
      </c>
      <c r="H57" s="14">
        <v>570</v>
      </c>
      <c r="I57" s="14">
        <v>527</v>
      </c>
      <c r="J57" s="14">
        <v>501</v>
      </c>
      <c r="K57" s="14">
        <v>552</v>
      </c>
      <c r="L57" s="14">
        <v>598</v>
      </c>
      <c r="M57" s="14">
        <v>755</v>
      </c>
      <c r="N57" s="14">
        <v>863</v>
      </c>
      <c r="O57" s="15">
        <v>686</v>
      </c>
      <c r="P57" s="12"/>
      <c r="AE57" s="5"/>
    </row>
    <row r="58" spans="1:31" ht="15" customHeight="1" hidden="1">
      <c r="A58" s="62"/>
      <c r="B58" s="13" t="s">
        <v>54</v>
      </c>
      <c r="C58" s="14">
        <v>942</v>
      </c>
      <c r="D58" s="14">
        <v>916</v>
      </c>
      <c r="E58" s="14">
        <v>850</v>
      </c>
      <c r="F58" s="14">
        <v>627</v>
      </c>
      <c r="G58" s="14">
        <v>603</v>
      </c>
      <c r="H58" s="14">
        <v>568</v>
      </c>
      <c r="I58" s="14">
        <v>474</v>
      </c>
      <c r="J58" s="14">
        <v>452</v>
      </c>
      <c r="K58" s="14">
        <v>545</v>
      </c>
      <c r="L58" s="14">
        <v>595</v>
      </c>
      <c r="M58" s="14">
        <v>770</v>
      </c>
      <c r="N58" s="14">
        <v>837</v>
      </c>
      <c r="O58" s="15">
        <v>681.5833333333334</v>
      </c>
      <c r="P58" s="12"/>
      <c r="AE58" s="5"/>
    </row>
    <row r="59" spans="1:31" ht="15" customHeight="1" hidden="1">
      <c r="A59" s="62"/>
      <c r="B59" s="13" t="s">
        <v>55</v>
      </c>
      <c r="C59" s="14">
        <v>836</v>
      </c>
      <c r="D59" s="14">
        <v>808</v>
      </c>
      <c r="E59" s="14">
        <v>736</v>
      </c>
      <c r="F59" s="14">
        <v>625</v>
      </c>
      <c r="G59" s="14">
        <v>598</v>
      </c>
      <c r="H59" s="14">
        <v>535</v>
      </c>
      <c r="I59" s="14">
        <v>496</v>
      </c>
      <c r="J59" s="14">
        <v>490</v>
      </c>
      <c r="K59" s="14">
        <v>518</v>
      </c>
      <c r="L59" s="14">
        <v>521</v>
      </c>
      <c r="M59" s="14">
        <v>866</v>
      </c>
      <c r="N59" s="14">
        <v>889</v>
      </c>
      <c r="O59" s="15">
        <v>660</v>
      </c>
      <c r="P59" s="12"/>
      <c r="AE59" s="5"/>
    </row>
    <row r="60" spans="1:31" ht="15" customHeight="1" hidden="1">
      <c r="A60" s="62"/>
      <c r="B60" s="13" t="s">
        <v>56</v>
      </c>
      <c r="C60" s="14">
        <v>802</v>
      </c>
      <c r="D60" s="14">
        <v>909</v>
      </c>
      <c r="E60" s="14">
        <v>836</v>
      </c>
      <c r="F60" s="14">
        <v>746</v>
      </c>
      <c r="G60" s="14">
        <v>651</v>
      </c>
      <c r="H60" s="14">
        <v>646</v>
      </c>
      <c r="I60" s="14">
        <v>625</v>
      </c>
      <c r="J60" s="14">
        <v>550</v>
      </c>
      <c r="K60" s="14">
        <v>557</v>
      </c>
      <c r="L60" s="14">
        <v>615</v>
      </c>
      <c r="M60" s="14">
        <v>703</v>
      </c>
      <c r="N60" s="14">
        <v>756</v>
      </c>
      <c r="O60" s="15">
        <v>700</v>
      </c>
      <c r="P60" s="12"/>
      <c r="AE60" s="5"/>
    </row>
    <row r="61" spans="1:31" ht="15" customHeight="1" hidden="1">
      <c r="A61" s="62"/>
      <c r="B61" s="27" t="s">
        <v>57</v>
      </c>
      <c r="C61" s="14">
        <v>834</v>
      </c>
      <c r="D61" s="14">
        <v>816</v>
      </c>
      <c r="E61" s="14">
        <v>694</v>
      </c>
      <c r="F61" s="14">
        <v>672</v>
      </c>
      <c r="G61" s="14">
        <v>586</v>
      </c>
      <c r="H61" s="14">
        <v>673</v>
      </c>
      <c r="I61" s="14">
        <v>480</v>
      </c>
      <c r="J61" s="14">
        <v>472</v>
      </c>
      <c r="K61" s="14">
        <v>727</v>
      </c>
      <c r="L61" s="14">
        <v>879</v>
      </c>
      <c r="M61" s="14">
        <v>1008</v>
      </c>
      <c r="N61" s="14">
        <v>816</v>
      </c>
      <c r="O61" s="15">
        <v>721</v>
      </c>
      <c r="P61" s="14"/>
      <c r="Q61" s="28"/>
      <c r="R61" s="28"/>
      <c r="AE61" s="5"/>
    </row>
    <row r="62" spans="1:31" ht="15" customHeight="1">
      <c r="A62" s="62"/>
      <c r="B62" s="27" t="s">
        <v>58</v>
      </c>
      <c r="C62" s="14">
        <v>791</v>
      </c>
      <c r="D62" s="14">
        <v>834</v>
      </c>
      <c r="E62" s="14">
        <v>765</v>
      </c>
      <c r="F62" s="14">
        <v>654</v>
      </c>
      <c r="G62" s="14">
        <v>525</v>
      </c>
      <c r="H62" s="14">
        <v>470</v>
      </c>
      <c r="I62" s="14">
        <v>543</v>
      </c>
      <c r="J62" s="14">
        <v>442</v>
      </c>
      <c r="K62" s="14">
        <v>557</v>
      </c>
      <c r="L62" s="14">
        <v>496</v>
      </c>
      <c r="M62" s="14">
        <v>702</v>
      </c>
      <c r="N62" s="14">
        <v>853</v>
      </c>
      <c r="O62" s="15">
        <v>636</v>
      </c>
      <c r="P62" s="29"/>
      <c r="Q62" s="28"/>
      <c r="R62" s="28"/>
      <c r="AE62" s="5"/>
    </row>
    <row r="63" spans="1:31" ht="15" customHeight="1" hidden="1">
      <c r="A63" s="62"/>
      <c r="B63" s="27" t="s">
        <v>59</v>
      </c>
      <c r="C63" s="14">
        <v>801</v>
      </c>
      <c r="D63" s="14">
        <v>845</v>
      </c>
      <c r="E63" s="14">
        <v>730</v>
      </c>
      <c r="F63" s="14">
        <v>663</v>
      </c>
      <c r="G63" s="14">
        <v>634</v>
      </c>
      <c r="H63" s="14">
        <v>601</v>
      </c>
      <c r="I63" s="14">
        <v>513</v>
      </c>
      <c r="J63" s="14">
        <v>671</v>
      </c>
      <c r="K63" s="14">
        <v>501</v>
      </c>
      <c r="L63" s="14">
        <v>567</v>
      </c>
      <c r="M63" s="14">
        <v>550</v>
      </c>
      <c r="N63" s="14">
        <v>877</v>
      </c>
      <c r="O63" s="15">
        <v>663</v>
      </c>
      <c r="P63" s="29"/>
      <c r="Q63" s="28"/>
      <c r="R63" s="28"/>
      <c r="AE63" s="5"/>
    </row>
    <row r="64" spans="1:31" s="22" customFormat="1" ht="15" customHeight="1" hidden="1">
      <c r="A64" s="62"/>
      <c r="B64" s="30" t="s">
        <v>60</v>
      </c>
      <c r="C64" s="19">
        <v>839</v>
      </c>
      <c r="D64" s="19">
        <v>786</v>
      </c>
      <c r="E64" s="19">
        <v>716</v>
      </c>
      <c r="F64" s="19">
        <v>589</v>
      </c>
      <c r="G64" s="19">
        <v>539</v>
      </c>
      <c r="H64" s="20">
        <v>498</v>
      </c>
      <c r="I64" s="19">
        <v>559</v>
      </c>
      <c r="J64" s="19">
        <v>616</v>
      </c>
      <c r="K64" s="19">
        <v>479</v>
      </c>
      <c r="L64" s="19">
        <v>543</v>
      </c>
      <c r="M64" s="19">
        <v>577</v>
      </c>
      <c r="N64" s="19">
        <v>829</v>
      </c>
      <c r="O64" s="20">
        <v>630.8333333333334</v>
      </c>
      <c r="P64" s="31"/>
      <c r="Q64" s="32"/>
      <c r="R64" s="32"/>
      <c r="AE64" s="23"/>
    </row>
    <row r="65" spans="1:31" s="22" customFormat="1" ht="15" customHeight="1">
      <c r="A65" s="62"/>
      <c r="B65" s="30" t="s">
        <v>61</v>
      </c>
      <c r="C65" s="19">
        <v>880</v>
      </c>
      <c r="D65" s="19">
        <v>1037</v>
      </c>
      <c r="E65" s="19">
        <v>798</v>
      </c>
      <c r="F65" s="19">
        <v>648</v>
      </c>
      <c r="G65" s="19">
        <v>580</v>
      </c>
      <c r="H65" s="20">
        <v>592</v>
      </c>
      <c r="I65" s="19">
        <v>511</v>
      </c>
      <c r="J65" s="19">
        <v>410</v>
      </c>
      <c r="K65" s="19">
        <v>508</v>
      </c>
      <c r="L65" s="19">
        <v>568</v>
      </c>
      <c r="M65" s="19">
        <v>651</v>
      </c>
      <c r="N65" s="19">
        <v>731</v>
      </c>
      <c r="O65" s="20">
        <v>659.5</v>
      </c>
      <c r="P65" s="31"/>
      <c r="Q65" s="32"/>
      <c r="R65" s="32"/>
      <c r="AE65" s="23"/>
    </row>
    <row r="66" spans="1:31" s="22" customFormat="1" ht="15" customHeight="1">
      <c r="A66" s="62"/>
      <c r="B66" s="30" t="s">
        <v>62</v>
      </c>
      <c r="C66" s="20">
        <v>773</v>
      </c>
      <c r="D66" s="20">
        <v>830</v>
      </c>
      <c r="E66" s="20">
        <v>753</v>
      </c>
      <c r="F66" s="20">
        <v>604</v>
      </c>
      <c r="G66" s="20">
        <v>525</v>
      </c>
      <c r="H66" s="20">
        <v>497</v>
      </c>
      <c r="I66" s="20">
        <v>454</v>
      </c>
      <c r="J66" s="20">
        <v>499</v>
      </c>
      <c r="K66" s="20">
        <v>498</v>
      </c>
      <c r="L66" s="20">
        <v>510</v>
      </c>
      <c r="M66" s="20">
        <v>614</v>
      </c>
      <c r="N66" s="20">
        <v>718</v>
      </c>
      <c r="O66" s="20">
        <v>606.25</v>
      </c>
      <c r="P66" s="31"/>
      <c r="Q66" s="32"/>
      <c r="R66" s="32"/>
      <c r="AE66" s="23"/>
    </row>
    <row r="67" spans="1:31" s="22" customFormat="1" ht="15" customHeight="1">
      <c r="A67" s="62"/>
      <c r="B67" s="30" t="s">
        <v>63</v>
      </c>
      <c r="C67" s="20">
        <v>738</v>
      </c>
      <c r="D67" s="20">
        <v>810</v>
      </c>
      <c r="E67" s="20">
        <v>740</v>
      </c>
      <c r="F67" s="20">
        <v>754</v>
      </c>
      <c r="G67" s="20">
        <v>589</v>
      </c>
      <c r="H67" s="20">
        <v>551</v>
      </c>
      <c r="I67" s="20">
        <v>604</v>
      </c>
      <c r="J67" s="20">
        <v>546</v>
      </c>
      <c r="K67" s="20">
        <v>617</v>
      </c>
      <c r="L67" s="20">
        <v>596</v>
      </c>
      <c r="M67" s="20">
        <v>670</v>
      </c>
      <c r="N67" s="20">
        <v>776</v>
      </c>
      <c r="O67" s="20">
        <v>666</v>
      </c>
      <c r="P67" s="31"/>
      <c r="Q67" s="32"/>
      <c r="R67" s="32"/>
      <c r="AE67" s="23"/>
    </row>
    <row r="68" spans="1:31" s="22" customFormat="1" ht="15" customHeight="1">
      <c r="A68" s="62"/>
      <c r="B68" s="30" t="s">
        <v>64</v>
      </c>
      <c r="C68" s="20">
        <v>833</v>
      </c>
      <c r="D68" s="20">
        <v>771</v>
      </c>
      <c r="E68" s="20">
        <v>786</v>
      </c>
      <c r="F68" s="20">
        <v>643</v>
      </c>
      <c r="G68" s="20">
        <v>551</v>
      </c>
      <c r="H68" s="20">
        <v>652</v>
      </c>
      <c r="I68" s="20">
        <v>673</v>
      </c>
      <c r="J68" s="20">
        <v>636</v>
      </c>
      <c r="K68" s="20">
        <v>659</v>
      </c>
      <c r="L68" s="20">
        <v>795</v>
      </c>
      <c r="M68" s="20">
        <v>624</v>
      </c>
      <c r="N68" s="20">
        <v>734</v>
      </c>
      <c r="O68" s="20">
        <v>696</v>
      </c>
      <c r="P68" s="31"/>
      <c r="Q68" s="32"/>
      <c r="R68" s="32"/>
      <c r="AE68" s="23"/>
    </row>
    <row r="69" spans="1:31" s="22" customFormat="1" ht="15" customHeight="1">
      <c r="A69" s="62"/>
      <c r="B69" s="30" t="s">
        <v>65</v>
      </c>
      <c r="C69" s="20">
        <v>898</v>
      </c>
      <c r="D69" s="20">
        <v>828</v>
      </c>
      <c r="E69" s="20">
        <v>845</v>
      </c>
      <c r="F69" s="20">
        <v>697</v>
      </c>
      <c r="G69" s="20">
        <v>573</v>
      </c>
      <c r="H69" s="20">
        <v>593</v>
      </c>
      <c r="I69" s="20">
        <v>569</v>
      </c>
      <c r="J69" s="20">
        <v>470</v>
      </c>
      <c r="K69" s="20">
        <v>481</v>
      </c>
      <c r="L69" s="20">
        <v>508</v>
      </c>
      <c r="M69" s="20">
        <v>615</v>
      </c>
      <c r="N69" s="20">
        <v>807</v>
      </c>
      <c r="O69" s="20">
        <f>AVERAGE(C69:N69)</f>
        <v>657</v>
      </c>
      <c r="P69" s="31"/>
      <c r="Q69" s="32"/>
      <c r="R69" s="32"/>
      <c r="AE69" s="23"/>
    </row>
    <row r="70" spans="1:31" s="22" customFormat="1" ht="15" customHeight="1">
      <c r="A70" s="63"/>
      <c r="B70" s="33" t="s">
        <v>101</v>
      </c>
      <c r="C70" s="34">
        <v>846</v>
      </c>
      <c r="D70" s="34">
        <v>783</v>
      </c>
      <c r="E70" s="34">
        <v>685</v>
      </c>
      <c r="F70" s="34">
        <v>584</v>
      </c>
      <c r="G70" s="34">
        <v>530</v>
      </c>
      <c r="H70" s="34">
        <v>471</v>
      </c>
      <c r="I70" s="34">
        <v>571</v>
      </c>
      <c r="J70" s="34">
        <v>499</v>
      </c>
      <c r="K70" s="34">
        <v>659</v>
      </c>
      <c r="L70" s="34">
        <v>713</v>
      </c>
      <c r="M70" s="34">
        <v>842</v>
      </c>
      <c r="N70" s="34">
        <v>941</v>
      </c>
      <c r="O70" s="34">
        <f>AVERAGE(C70:N70)</f>
        <v>677</v>
      </c>
      <c r="P70" s="31"/>
      <c r="Q70" s="32"/>
      <c r="R70" s="32"/>
      <c r="AE70" s="23"/>
    </row>
    <row r="71" ht="13.5" customHeight="1">
      <c r="A71" s="36" t="s">
        <v>17</v>
      </c>
    </row>
    <row r="72" ht="13.5" customHeight="1">
      <c r="A72" s="42"/>
    </row>
    <row r="73" ht="11.25" hidden="1"/>
    <row r="79" ht="11.25">
      <c r="E79" s="5"/>
    </row>
  </sheetData>
  <sheetProtection/>
  <mergeCells count="2">
    <mergeCell ref="A38:A70"/>
    <mergeCell ref="A5:A37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38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329</v>
      </c>
      <c r="D5" s="14">
        <v>291</v>
      </c>
      <c r="E5" s="14">
        <v>324</v>
      </c>
      <c r="F5" s="14">
        <v>268</v>
      </c>
      <c r="G5" s="14">
        <v>259</v>
      </c>
      <c r="H5" s="14">
        <v>220</v>
      </c>
      <c r="I5" s="37">
        <v>137</v>
      </c>
      <c r="J5" s="14">
        <v>117</v>
      </c>
      <c r="K5" s="14">
        <v>119</v>
      </c>
      <c r="L5" s="14">
        <v>181</v>
      </c>
      <c r="M5" s="14">
        <v>155</v>
      </c>
      <c r="N5" s="14">
        <v>366</v>
      </c>
      <c r="O5" s="15">
        <v>231</v>
      </c>
      <c r="P5" s="12"/>
      <c r="AE5" s="5"/>
    </row>
    <row r="6" spans="1:31" ht="15" customHeight="1">
      <c r="A6" s="56"/>
      <c r="B6" s="16" t="s">
        <v>44</v>
      </c>
      <c r="C6" s="14">
        <v>291</v>
      </c>
      <c r="D6" s="14">
        <v>354</v>
      </c>
      <c r="E6" s="14">
        <v>370</v>
      </c>
      <c r="F6" s="14">
        <v>270</v>
      </c>
      <c r="G6" s="14">
        <v>277</v>
      </c>
      <c r="H6" s="14">
        <v>126</v>
      </c>
      <c r="I6" s="14">
        <v>114</v>
      </c>
      <c r="J6" s="14">
        <v>62</v>
      </c>
      <c r="K6" s="14">
        <v>109</v>
      </c>
      <c r="L6" s="14">
        <v>113</v>
      </c>
      <c r="M6" s="14">
        <v>214</v>
      </c>
      <c r="N6" s="14">
        <v>305</v>
      </c>
      <c r="O6" s="15">
        <v>217</v>
      </c>
      <c r="P6" s="12"/>
      <c r="AE6" s="5"/>
    </row>
    <row r="7" spans="1:31" ht="15" customHeight="1">
      <c r="A7" s="56"/>
      <c r="B7" s="16" t="s">
        <v>46</v>
      </c>
      <c r="C7" s="14">
        <v>490</v>
      </c>
      <c r="D7" s="14">
        <v>641</v>
      </c>
      <c r="E7" s="14">
        <v>553</v>
      </c>
      <c r="F7" s="14">
        <v>371</v>
      </c>
      <c r="G7" s="14">
        <v>384</v>
      </c>
      <c r="H7" s="14">
        <v>253</v>
      </c>
      <c r="I7" s="14">
        <v>280</v>
      </c>
      <c r="J7" s="14">
        <v>199</v>
      </c>
      <c r="K7" s="14">
        <v>243</v>
      </c>
      <c r="L7" s="14">
        <v>395</v>
      </c>
      <c r="M7" s="14">
        <v>507</v>
      </c>
      <c r="N7" s="14">
        <v>458</v>
      </c>
      <c r="O7" s="15">
        <v>397.8333333333333</v>
      </c>
      <c r="P7" s="12"/>
      <c r="AE7" s="5"/>
    </row>
    <row r="8" spans="1:31" ht="15" customHeight="1">
      <c r="A8" s="56"/>
      <c r="B8" s="16" t="s">
        <v>48</v>
      </c>
      <c r="C8" s="14">
        <v>1043</v>
      </c>
      <c r="D8" s="14">
        <v>1151</v>
      </c>
      <c r="E8" s="14">
        <v>924</v>
      </c>
      <c r="F8" s="14">
        <v>716</v>
      </c>
      <c r="G8" s="14">
        <v>527</v>
      </c>
      <c r="H8" s="14">
        <v>429</v>
      </c>
      <c r="I8" s="14">
        <v>397</v>
      </c>
      <c r="J8" s="14">
        <v>320</v>
      </c>
      <c r="K8" s="14">
        <v>382</v>
      </c>
      <c r="L8" s="14">
        <v>503</v>
      </c>
      <c r="M8" s="14">
        <v>885</v>
      </c>
      <c r="N8" s="14">
        <v>577</v>
      </c>
      <c r="O8" s="15">
        <v>655</v>
      </c>
      <c r="P8" s="12"/>
      <c r="AE8" s="5"/>
    </row>
    <row r="9" spans="1:31" ht="15" customHeight="1">
      <c r="A9" s="56"/>
      <c r="B9" s="16" t="s">
        <v>50</v>
      </c>
      <c r="C9" s="14">
        <v>630</v>
      </c>
      <c r="D9" s="14">
        <v>1030</v>
      </c>
      <c r="E9" s="14">
        <v>1080</v>
      </c>
      <c r="F9" s="14">
        <v>1010</v>
      </c>
      <c r="G9" s="14">
        <v>550</v>
      </c>
      <c r="H9" s="14">
        <v>490</v>
      </c>
      <c r="I9" s="14">
        <v>750</v>
      </c>
      <c r="J9" s="14">
        <v>640</v>
      </c>
      <c r="K9" s="14">
        <v>550</v>
      </c>
      <c r="L9" s="14">
        <v>610</v>
      </c>
      <c r="M9" s="14">
        <v>500</v>
      </c>
      <c r="N9" s="14">
        <v>480</v>
      </c>
      <c r="O9" s="15">
        <v>690</v>
      </c>
      <c r="P9" s="12"/>
      <c r="AE9" s="5"/>
    </row>
    <row r="10" spans="1:31" ht="15" customHeight="1" hidden="1">
      <c r="A10" s="56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56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56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56"/>
      <c r="B13" s="16" t="s">
        <v>15</v>
      </c>
      <c r="C13" s="14">
        <v>550</v>
      </c>
      <c r="D13" s="14">
        <v>970</v>
      </c>
      <c r="E13" s="14">
        <v>870</v>
      </c>
      <c r="F13" s="14">
        <v>650</v>
      </c>
      <c r="G13" s="14">
        <v>550</v>
      </c>
      <c r="H13" s="14">
        <v>590</v>
      </c>
      <c r="I13" s="14">
        <v>550</v>
      </c>
      <c r="J13" s="14">
        <v>500</v>
      </c>
      <c r="K13" s="14">
        <v>470</v>
      </c>
      <c r="L13" s="14">
        <v>680</v>
      </c>
      <c r="M13" s="14">
        <v>520</v>
      </c>
      <c r="N13" s="14">
        <v>540</v>
      </c>
      <c r="O13" s="15">
        <v>620</v>
      </c>
      <c r="P13" s="12"/>
      <c r="AE13" s="5"/>
    </row>
    <row r="14" spans="1:31" ht="15" customHeight="1">
      <c r="A14" s="56"/>
      <c r="B14" s="16" t="s">
        <v>43</v>
      </c>
      <c r="C14" s="14">
        <v>580</v>
      </c>
      <c r="D14" s="14">
        <v>1100</v>
      </c>
      <c r="E14" s="14">
        <v>1230</v>
      </c>
      <c r="F14" s="14">
        <v>840</v>
      </c>
      <c r="G14" s="14">
        <v>720</v>
      </c>
      <c r="H14" s="14">
        <v>560</v>
      </c>
      <c r="I14" s="14">
        <v>580</v>
      </c>
      <c r="J14" s="14">
        <v>630</v>
      </c>
      <c r="K14" s="14">
        <v>590</v>
      </c>
      <c r="L14" s="14">
        <v>700</v>
      </c>
      <c r="M14" s="14">
        <v>850</v>
      </c>
      <c r="N14" s="14">
        <v>750</v>
      </c>
      <c r="O14" s="15">
        <v>760</v>
      </c>
      <c r="P14" s="12"/>
      <c r="AE14" s="5"/>
    </row>
    <row r="15" spans="1:31" ht="15" customHeight="1" hidden="1">
      <c r="A15" s="56"/>
      <c r="B15" s="16" t="s">
        <v>72</v>
      </c>
      <c r="C15" s="14">
        <v>1070</v>
      </c>
      <c r="D15" s="14">
        <v>1360</v>
      </c>
      <c r="E15" s="14">
        <v>1110</v>
      </c>
      <c r="F15" s="14">
        <v>1100</v>
      </c>
      <c r="G15" s="14">
        <v>1000</v>
      </c>
      <c r="H15" s="14">
        <v>790</v>
      </c>
      <c r="I15" s="14">
        <v>810</v>
      </c>
      <c r="J15" s="14">
        <v>1010</v>
      </c>
      <c r="K15" s="14">
        <v>710</v>
      </c>
      <c r="L15" s="14">
        <v>1300</v>
      </c>
      <c r="M15" s="14">
        <v>1350</v>
      </c>
      <c r="N15" s="14">
        <v>920</v>
      </c>
      <c r="O15" s="15">
        <v>1040</v>
      </c>
      <c r="P15" s="12"/>
      <c r="AE15" s="5"/>
    </row>
    <row r="16" spans="1:31" ht="15" customHeight="1" hidden="1">
      <c r="A16" s="56"/>
      <c r="B16" s="16" t="s">
        <v>74</v>
      </c>
      <c r="C16" s="14">
        <v>900</v>
      </c>
      <c r="D16" s="14">
        <v>1180</v>
      </c>
      <c r="E16" s="14">
        <v>1080</v>
      </c>
      <c r="F16" s="14">
        <v>1220</v>
      </c>
      <c r="G16" s="14">
        <v>890</v>
      </c>
      <c r="H16" s="14">
        <v>690</v>
      </c>
      <c r="I16" s="14">
        <v>680</v>
      </c>
      <c r="J16" s="14">
        <v>720</v>
      </c>
      <c r="K16" s="14">
        <v>540</v>
      </c>
      <c r="L16" s="14">
        <v>520</v>
      </c>
      <c r="M16" s="14">
        <v>550</v>
      </c>
      <c r="N16" s="14">
        <v>540</v>
      </c>
      <c r="O16" s="15">
        <v>790</v>
      </c>
      <c r="P16" s="12"/>
      <c r="AE16" s="5"/>
    </row>
    <row r="17" spans="1:31" ht="15" customHeight="1" hidden="1">
      <c r="A17" s="56"/>
      <c r="B17" s="13" t="s">
        <v>76</v>
      </c>
      <c r="C17" s="14">
        <v>670</v>
      </c>
      <c r="D17" s="14">
        <v>1100</v>
      </c>
      <c r="E17" s="14">
        <v>820</v>
      </c>
      <c r="F17" s="14">
        <v>680</v>
      </c>
      <c r="G17" s="14">
        <v>630</v>
      </c>
      <c r="H17" s="14">
        <v>630</v>
      </c>
      <c r="I17" s="14">
        <v>930</v>
      </c>
      <c r="J17" s="14">
        <v>1140</v>
      </c>
      <c r="K17" s="14">
        <v>960</v>
      </c>
      <c r="L17" s="14">
        <v>950</v>
      </c>
      <c r="M17" s="14">
        <v>1080</v>
      </c>
      <c r="N17" s="14">
        <v>1160</v>
      </c>
      <c r="O17" s="15">
        <v>900</v>
      </c>
      <c r="P17" s="12"/>
      <c r="AE17" s="5"/>
    </row>
    <row r="18" spans="1:31" ht="15" customHeight="1" hidden="1">
      <c r="A18" s="56"/>
      <c r="B18" s="13" t="s">
        <v>78</v>
      </c>
      <c r="C18" s="14">
        <v>1090</v>
      </c>
      <c r="D18" s="14">
        <v>1230</v>
      </c>
      <c r="E18" s="14">
        <v>1040</v>
      </c>
      <c r="F18" s="14">
        <v>720</v>
      </c>
      <c r="G18" s="14">
        <v>650</v>
      </c>
      <c r="H18" s="14">
        <v>590</v>
      </c>
      <c r="I18" s="14">
        <v>550</v>
      </c>
      <c r="J18" s="14">
        <v>730</v>
      </c>
      <c r="K18" s="14">
        <v>650</v>
      </c>
      <c r="L18" s="14">
        <v>740</v>
      </c>
      <c r="M18" s="14">
        <v>720</v>
      </c>
      <c r="N18" s="14">
        <v>620</v>
      </c>
      <c r="O18" s="15">
        <v>780</v>
      </c>
      <c r="P18" s="12"/>
      <c r="AE18" s="5"/>
    </row>
    <row r="19" spans="1:31" ht="15" customHeight="1">
      <c r="A19" s="56"/>
      <c r="B19" s="13" t="s">
        <v>52</v>
      </c>
      <c r="C19" s="14">
        <v>810</v>
      </c>
      <c r="D19" s="14">
        <v>1000</v>
      </c>
      <c r="E19" s="14">
        <v>700</v>
      </c>
      <c r="F19" s="14">
        <v>640</v>
      </c>
      <c r="G19" s="14">
        <v>680</v>
      </c>
      <c r="H19" s="14">
        <v>660</v>
      </c>
      <c r="I19" s="14">
        <v>610</v>
      </c>
      <c r="J19" s="14">
        <v>690</v>
      </c>
      <c r="K19" s="14">
        <v>560</v>
      </c>
      <c r="L19" s="14">
        <v>550</v>
      </c>
      <c r="M19" s="14">
        <v>520</v>
      </c>
      <c r="N19" s="14">
        <v>580</v>
      </c>
      <c r="O19" s="15">
        <v>670</v>
      </c>
      <c r="P19" s="12"/>
      <c r="AE19" s="5"/>
    </row>
    <row r="20" spans="1:31" ht="15" customHeight="1" hidden="1">
      <c r="A20" s="56"/>
      <c r="B20" s="13" t="s">
        <v>67</v>
      </c>
      <c r="C20" s="14">
        <v>680</v>
      </c>
      <c r="D20" s="14">
        <v>1020</v>
      </c>
      <c r="E20" s="14">
        <v>810</v>
      </c>
      <c r="F20" s="14">
        <v>790</v>
      </c>
      <c r="G20" s="14">
        <v>710</v>
      </c>
      <c r="H20" s="14">
        <v>620</v>
      </c>
      <c r="I20" s="14">
        <v>730</v>
      </c>
      <c r="J20" s="14">
        <v>740</v>
      </c>
      <c r="K20" s="14">
        <v>670</v>
      </c>
      <c r="L20" s="14">
        <v>580</v>
      </c>
      <c r="M20" s="14">
        <v>640</v>
      </c>
      <c r="N20" s="14">
        <v>840</v>
      </c>
      <c r="O20" s="15">
        <v>740</v>
      </c>
      <c r="P20" s="12"/>
      <c r="AE20" s="5"/>
    </row>
    <row r="21" spans="1:31" ht="15" customHeight="1" hidden="1">
      <c r="A21" s="56"/>
      <c r="B21" s="13" t="s">
        <v>68</v>
      </c>
      <c r="C21" s="14">
        <v>790</v>
      </c>
      <c r="D21" s="14">
        <v>890</v>
      </c>
      <c r="E21" s="14">
        <v>770</v>
      </c>
      <c r="F21" s="14">
        <v>820</v>
      </c>
      <c r="G21" s="14">
        <v>770</v>
      </c>
      <c r="H21" s="14">
        <v>790</v>
      </c>
      <c r="I21" s="14">
        <v>710</v>
      </c>
      <c r="J21" s="14">
        <v>660</v>
      </c>
      <c r="K21" s="14">
        <v>590</v>
      </c>
      <c r="L21" s="14">
        <v>910</v>
      </c>
      <c r="M21" s="14">
        <v>700</v>
      </c>
      <c r="N21" s="14">
        <v>740</v>
      </c>
      <c r="O21" s="15">
        <v>760</v>
      </c>
      <c r="P21" s="12"/>
      <c r="AE21" s="5"/>
    </row>
    <row r="22" spans="1:31" ht="15" customHeight="1" hidden="1">
      <c r="A22" s="56"/>
      <c r="B22" s="13" t="s">
        <v>70</v>
      </c>
      <c r="C22" s="14">
        <v>1220</v>
      </c>
      <c r="D22" s="14">
        <v>1380</v>
      </c>
      <c r="E22" s="14">
        <v>1270</v>
      </c>
      <c r="F22" s="14">
        <v>1010</v>
      </c>
      <c r="G22" s="14">
        <v>940</v>
      </c>
      <c r="H22" s="14">
        <v>800</v>
      </c>
      <c r="I22" s="14">
        <v>640</v>
      </c>
      <c r="J22" s="14">
        <v>580</v>
      </c>
      <c r="K22" s="14">
        <v>640</v>
      </c>
      <c r="L22" s="14">
        <v>950</v>
      </c>
      <c r="M22" s="14">
        <v>1060</v>
      </c>
      <c r="N22" s="14">
        <v>820</v>
      </c>
      <c r="O22" s="15">
        <v>940</v>
      </c>
      <c r="P22" s="12"/>
      <c r="AE22" s="5"/>
    </row>
    <row r="23" spans="1:31" ht="15" customHeight="1" hidden="1">
      <c r="A23" s="56"/>
      <c r="B23" s="13" t="s">
        <v>82</v>
      </c>
      <c r="C23" s="14">
        <v>730</v>
      </c>
      <c r="D23" s="14">
        <v>820</v>
      </c>
      <c r="E23" s="14">
        <v>710</v>
      </c>
      <c r="F23" s="14">
        <v>790</v>
      </c>
      <c r="G23" s="14">
        <v>730</v>
      </c>
      <c r="H23" s="14">
        <v>610</v>
      </c>
      <c r="I23" s="14">
        <v>630</v>
      </c>
      <c r="J23" s="14">
        <v>660</v>
      </c>
      <c r="K23" s="14">
        <v>700</v>
      </c>
      <c r="L23" s="14">
        <v>690</v>
      </c>
      <c r="M23" s="14">
        <v>690</v>
      </c>
      <c r="N23" s="14">
        <v>580</v>
      </c>
      <c r="O23" s="15">
        <v>690</v>
      </c>
      <c r="P23" s="12"/>
      <c r="AE23" s="5"/>
    </row>
    <row r="24" spans="1:31" ht="15" customHeight="1">
      <c r="A24" s="56"/>
      <c r="B24" s="13" t="s">
        <v>53</v>
      </c>
      <c r="C24" s="14">
        <v>620</v>
      </c>
      <c r="D24" s="14">
        <v>860</v>
      </c>
      <c r="E24" s="14">
        <v>750</v>
      </c>
      <c r="F24" s="14">
        <v>650</v>
      </c>
      <c r="G24" s="14">
        <v>620</v>
      </c>
      <c r="H24" s="14">
        <v>590</v>
      </c>
      <c r="I24" s="14">
        <v>600</v>
      </c>
      <c r="J24" s="14">
        <v>550</v>
      </c>
      <c r="K24" s="14">
        <v>510</v>
      </c>
      <c r="L24" s="14">
        <v>720</v>
      </c>
      <c r="M24" s="14">
        <v>700</v>
      </c>
      <c r="N24" s="14">
        <v>810</v>
      </c>
      <c r="O24" s="15">
        <v>670</v>
      </c>
      <c r="P24" s="12"/>
      <c r="AE24" s="5"/>
    </row>
    <row r="25" spans="1:31" ht="15" customHeight="1" hidden="1">
      <c r="A25" s="56"/>
      <c r="B25" s="13" t="s">
        <v>54</v>
      </c>
      <c r="C25" s="14">
        <v>1100</v>
      </c>
      <c r="D25" s="14">
        <v>1280</v>
      </c>
      <c r="E25" s="14">
        <v>1080</v>
      </c>
      <c r="F25" s="14">
        <v>770</v>
      </c>
      <c r="G25" s="14">
        <v>660</v>
      </c>
      <c r="H25" s="14">
        <v>570</v>
      </c>
      <c r="I25" s="14">
        <v>610</v>
      </c>
      <c r="J25" s="14">
        <v>750</v>
      </c>
      <c r="K25" s="14">
        <v>570</v>
      </c>
      <c r="L25" s="14">
        <v>620</v>
      </c>
      <c r="M25" s="14">
        <v>590</v>
      </c>
      <c r="N25" s="14">
        <v>550</v>
      </c>
      <c r="O25" s="15">
        <v>760</v>
      </c>
      <c r="P25" s="12"/>
      <c r="AE25" s="5"/>
    </row>
    <row r="26" spans="1:31" ht="15" customHeight="1" hidden="1">
      <c r="A26" s="56"/>
      <c r="B26" s="13" t="s">
        <v>55</v>
      </c>
      <c r="C26" s="14">
        <v>680</v>
      </c>
      <c r="D26" s="14">
        <v>970</v>
      </c>
      <c r="E26" s="14">
        <v>710</v>
      </c>
      <c r="F26" s="14">
        <v>660</v>
      </c>
      <c r="G26" s="14">
        <v>650</v>
      </c>
      <c r="H26" s="14">
        <v>620</v>
      </c>
      <c r="I26" s="14">
        <v>620</v>
      </c>
      <c r="J26" s="14">
        <v>690</v>
      </c>
      <c r="K26" s="14">
        <v>680</v>
      </c>
      <c r="L26" s="14">
        <v>640</v>
      </c>
      <c r="M26" s="14">
        <v>690</v>
      </c>
      <c r="N26" s="14">
        <v>820</v>
      </c>
      <c r="O26" s="15">
        <v>700</v>
      </c>
      <c r="P26" s="12"/>
      <c r="AE26" s="5"/>
    </row>
    <row r="27" spans="1:31" ht="15" customHeight="1" hidden="1">
      <c r="A27" s="56"/>
      <c r="B27" s="13" t="s">
        <v>56</v>
      </c>
      <c r="C27" s="14">
        <v>1160</v>
      </c>
      <c r="D27" s="14">
        <v>1160</v>
      </c>
      <c r="E27" s="14">
        <v>980</v>
      </c>
      <c r="F27" s="14">
        <v>910</v>
      </c>
      <c r="G27" s="14">
        <v>760</v>
      </c>
      <c r="H27" s="14">
        <v>640</v>
      </c>
      <c r="I27" s="14">
        <v>610</v>
      </c>
      <c r="J27" s="14">
        <v>600</v>
      </c>
      <c r="K27" s="14">
        <v>610</v>
      </c>
      <c r="L27" s="14">
        <v>620</v>
      </c>
      <c r="M27" s="14">
        <v>560</v>
      </c>
      <c r="N27" s="14">
        <v>600</v>
      </c>
      <c r="O27" s="15">
        <v>770</v>
      </c>
      <c r="P27" s="12"/>
      <c r="AE27" s="5"/>
    </row>
    <row r="28" spans="1:31" ht="15" customHeight="1" hidden="1">
      <c r="A28" s="56"/>
      <c r="B28" s="13" t="s">
        <v>57</v>
      </c>
      <c r="C28" s="14">
        <v>740</v>
      </c>
      <c r="D28" s="14">
        <v>990</v>
      </c>
      <c r="E28" s="14">
        <v>790</v>
      </c>
      <c r="F28" s="14">
        <v>660</v>
      </c>
      <c r="G28" s="14">
        <v>620</v>
      </c>
      <c r="H28" s="14">
        <v>660</v>
      </c>
      <c r="I28" s="14">
        <v>600</v>
      </c>
      <c r="J28" s="14">
        <v>560</v>
      </c>
      <c r="K28" s="14">
        <v>590</v>
      </c>
      <c r="L28" s="14">
        <v>870</v>
      </c>
      <c r="M28" s="14">
        <v>1070</v>
      </c>
      <c r="N28" s="14">
        <v>790</v>
      </c>
      <c r="O28" s="15">
        <v>750</v>
      </c>
      <c r="P28" s="12"/>
      <c r="AE28" s="5"/>
    </row>
    <row r="29" spans="1:31" ht="15" customHeight="1">
      <c r="A29" s="56"/>
      <c r="B29" s="13" t="s">
        <v>58</v>
      </c>
      <c r="C29" s="14">
        <v>820</v>
      </c>
      <c r="D29" s="14">
        <v>1060</v>
      </c>
      <c r="E29" s="14">
        <v>1120</v>
      </c>
      <c r="F29" s="14">
        <v>780</v>
      </c>
      <c r="G29" s="14">
        <v>700</v>
      </c>
      <c r="H29" s="14">
        <v>580</v>
      </c>
      <c r="I29" s="14">
        <v>680</v>
      </c>
      <c r="J29" s="14">
        <v>650</v>
      </c>
      <c r="K29" s="14">
        <v>540</v>
      </c>
      <c r="L29" s="14">
        <v>610</v>
      </c>
      <c r="M29" s="14">
        <v>670</v>
      </c>
      <c r="N29" s="14">
        <v>660</v>
      </c>
      <c r="O29" s="15">
        <v>740</v>
      </c>
      <c r="P29" s="12"/>
      <c r="AE29" s="5"/>
    </row>
    <row r="30" spans="1:31" ht="15" customHeight="1" hidden="1">
      <c r="A30" s="56"/>
      <c r="B30" s="13" t="s">
        <v>59</v>
      </c>
      <c r="C30" s="14">
        <v>840</v>
      </c>
      <c r="D30" s="14">
        <v>1220</v>
      </c>
      <c r="E30" s="14">
        <v>1150</v>
      </c>
      <c r="F30" s="14">
        <v>890</v>
      </c>
      <c r="G30" s="14">
        <v>800</v>
      </c>
      <c r="H30" s="14">
        <v>810</v>
      </c>
      <c r="I30" s="14">
        <v>700</v>
      </c>
      <c r="J30" s="14">
        <v>960</v>
      </c>
      <c r="K30" s="14">
        <v>740</v>
      </c>
      <c r="L30" s="14">
        <v>690</v>
      </c>
      <c r="M30" s="14">
        <v>560</v>
      </c>
      <c r="N30" s="14">
        <v>660</v>
      </c>
      <c r="O30" s="15">
        <v>840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1160</v>
      </c>
      <c r="D31" s="19">
        <v>1190</v>
      </c>
      <c r="E31" s="19">
        <v>1020</v>
      </c>
      <c r="F31" s="19">
        <v>830</v>
      </c>
      <c r="G31" s="19">
        <v>770</v>
      </c>
      <c r="H31" s="19">
        <v>690</v>
      </c>
      <c r="I31" s="19">
        <v>700</v>
      </c>
      <c r="J31" s="19">
        <v>740</v>
      </c>
      <c r="K31" s="19">
        <v>750</v>
      </c>
      <c r="L31" s="19">
        <v>760</v>
      </c>
      <c r="M31" s="19">
        <v>720</v>
      </c>
      <c r="N31" s="19">
        <v>730</v>
      </c>
      <c r="O31" s="20">
        <v>840</v>
      </c>
      <c r="P31" s="21"/>
      <c r="AE31" s="23"/>
    </row>
    <row r="32" spans="1:31" s="22" customFormat="1" ht="15" customHeight="1">
      <c r="A32" s="56"/>
      <c r="B32" s="13" t="s">
        <v>61</v>
      </c>
      <c r="C32" s="19">
        <v>930</v>
      </c>
      <c r="D32" s="19">
        <v>1310</v>
      </c>
      <c r="E32" s="19">
        <v>1130</v>
      </c>
      <c r="F32" s="19">
        <v>890</v>
      </c>
      <c r="G32" s="19">
        <v>870</v>
      </c>
      <c r="H32" s="19">
        <v>800</v>
      </c>
      <c r="I32" s="19">
        <v>760</v>
      </c>
      <c r="J32" s="19">
        <v>610</v>
      </c>
      <c r="K32" s="19">
        <v>640</v>
      </c>
      <c r="L32" s="19">
        <v>680</v>
      </c>
      <c r="M32" s="19">
        <v>670</v>
      </c>
      <c r="N32" s="19">
        <v>850</v>
      </c>
      <c r="O32" s="20">
        <v>850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1010</v>
      </c>
      <c r="D33" s="19">
        <v>1180</v>
      </c>
      <c r="E33" s="19">
        <v>1240</v>
      </c>
      <c r="F33" s="19">
        <v>1000</v>
      </c>
      <c r="G33" s="19">
        <v>820</v>
      </c>
      <c r="H33" s="19">
        <v>710</v>
      </c>
      <c r="I33" s="19">
        <v>650</v>
      </c>
      <c r="J33" s="19">
        <v>710</v>
      </c>
      <c r="K33" s="19">
        <v>650</v>
      </c>
      <c r="L33" s="19">
        <v>570</v>
      </c>
      <c r="M33" s="19">
        <v>720</v>
      </c>
      <c r="N33" s="19">
        <v>750</v>
      </c>
      <c r="O33" s="20">
        <v>834.1666666666666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1030</v>
      </c>
      <c r="D34" s="20">
        <v>1220</v>
      </c>
      <c r="E34" s="20">
        <v>1210</v>
      </c>
      <c r="F34" s="20">
        <v>1150</v>
      </c>
      <c r="G34" s="20">
        <v>1010</v>
      </c>
      <c r="H34" s="20">
        <v>810</v>
      </c>
      <c r="I34" s="20">
        <v>750</v>
      </c>
      <c r="J34" s="20">
        <v>710</v>
      </c>
      <c r="K34" s="20">
        <v>760</v>
      </c>
      <c r="L34" s="20">
        <v>900</v>
      </c>
      <c r="M34" s="20">
        <v>810</v>
      </c>
      <c r="N34" s="20">
        <v>760</v>
      </c>
      <c r="O34" s="20">
        <v>930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870</v>
      </c>
      <c r="D35" s="19">
        <v>1120</v>
      </c>
      <c r="E35" s="19">
        <v>1040</v>
      </c>
      <c r="F35" s="19">
        <v>790</v>
      </c>
      <c r="G35" s="19">
        <v>640</v>
      </c>
      <c r="H35" s="20">
        <v>820</v>
      </c>
      <c r="I35" s="19">
        <v>830</v>
      </c>
      <c r="J35" s="19">
        <v>770</v>
      </c>
      <c r="K35" s="19">
        <v>680</v>
      </c>
      <c r="L35" s="19">
        <v>800</v>
      </c>
      <c r="M35" s="19">
        <v>690</v>
      </c>
      <c r="N35" s="19">
        <v>790</v>
      </c>
      <c r="O35" s="20">
        <v>820</v>
      </c>
      <c r="P35" s="21"/>
      <c r="AE35" s="23"/>
    </row>
    <row r="36" spans="1:31" s="22" customFormat="1" ht="15" customHeight="1">
      <c r="A36" s="56"/>
      <c r="B36" s="18" t="s">
        <v>65</v>
      </c>
      <c r="C36" s="20">
        <v>1030</v>
      </c>
      <c r="D36" s="20">
        <v>1270</v>
      </c>
      <c r="E36" s="20">
        <v>1350</v>
      </c>
      <c r="F36" s="20">
        <v>1070</v>
      </c>
      <c r="G36" s="20">
        <v>840</v>
      </c>
      <c r="H36" s="20">
        <v>660</v>
      </c>
      <c r="I36" s="20">
        <v>660</v>
      </c>
      <c r="J36" s="20">
        <v>630</v>
      </c>
      <c r="K36" s="20">
        <v>600</v>
      </c>
      <c r="L36" s="20">
        <v>610</v>
      </c>
      <c r="M36" s="20">
        <v>660</v>
      </c>
      <c r="N36" s="20">
        <v>770</v>
      </c>
      <c r="O36" s="20">
        <f>AVERAGE(C36:N36)</f>
        <v>845.8333333333334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1240</v>
      </c>
      <c r="D37" s="19">
        <v>1250</v>
      </c>
      <c r="E37" s="19">
        <v>990</v>
      </c>
      <c r="F37" s="19">
        <v>830</v>
      </c>
      <c r="G37" s="19">
        <v>720</v>
      </c>
      <c r="H37" s="20">
        <v>660</v>
      </c>
      <c r="I37" s="19">
        <v>790</v>
      </c>
      <c r="J37" s="19">
        <v>770</v>
      </c>
      <c r="K37" s="19">
        <v>840</v>
      </c>
      <c r="L37" s="19">
        <v>840</v>
      </c>
      <c r="M37" s="19">
        <v>930</v>
      </c>
      <c r="N37" s="19">
        <v>930</v>
      </c>
      <c r="O37" s="20">
        <f>AVERAGE(C37:N37)</f>
        <v>899.1666666666666</v>
      </c>
      <c r="P37" s="21"/>
      <c r="AE37" s="23"/>
    </row>
    <row r="38" spans="1:31" ht="15" customHeight="1" thickTop="1">
      <c r="A38" s="61" t="s">
        <v>22</v>
      </c>
      <c r="B38" s="24" t="s">
        <v>14</v>
      </c>
      <c r="C38" s="43">
        <v>465</v>
      </c>
      <c r="D38" s="43">
        <v>437</v>
      </c>
      <c r="E38" s="25">
        <v>319</v>
      </c>
      <c r="F38" s="25">
        <v>310</v>
      </c>
      <c r="G38" s="25">
        <v>291</v>
      </c>
      <c r="H38" s="26">
        <v>251</v>
      </c>
      <c r="I38" s="43" t="s">
        <v>16</v>
      </c>
      <c r="J38" s="25">
        <v>126</v>
      </c>
      <c r="K38" s="25">
        <v>194</v>
      </c>
      <c r="L38" s="25">
        <v>182</v>
      </c>
      <c r="M38" s="25">
        <v>178</v>
      </c>
      <c r="N38" s="25">
        <v>163</v>
      </c>
      <c r="O38" s="26">
        <v>280</v>
      </c>
      <c r="P38" s="12"/>
      <c r="AE38" s="5"/>
    </row>
    <row r="39" spans="1:31" ht="15" customHeight="1">
      <c r="A39" s="62"/>
      <c r="B39" s="16" t="s">
        <v>44</v>
      </c>
      <c r="C39" s="14">
        <v>219</v>
      </c>
      <c r="D39" s="14">
        <v>378</v>
      </c>
      <c r="E39" s="14">
        <v>332</v>
      </c>
      <c r="F39" s="14">
        <v>261</v>
      </c>
      <c r="G39" s="14">
        <v>285</v>
      </c>
      <c r="H39" s="14">
        <v>157</v>
      </c>
      <c r="I39" s="14">
        <v>217</v>
      </c>
      <c r="J39" s="14">
        <v>97</v>
      </c>
      <c r="K39" s="14">
        <v>191</v>
      </c>
      <c r="L39" s="14">
        <v>235</v>
      </c>
      <c r="M39" s="14">
        <v>269</v>
      </c>
      <c r="N39" s="14">
        <v>284</v>
      </c>
      <c r="O39" s="15">
        <v>244</v>
      </c>
      <c r="P39" s="12"/>
      <c r="AE39" s="5"/>
    </row>
    <row r="40" spans="1:31" ht="15" customHeight="1">
      <c r="A40" s="62"/>
      <c r="B40" s="16" t="s">
        <v>46</v>
      </c>
      <c r="C40" s="14">
        <v>481</v>
      </c>
      <c r="D40" s="14">
        <v>670</v>
      </c>
      <c r="E40" s="14">
        <v>568</v>
      </c>
      <c r="F40" s="14">
        <v>376</v>
      </c>
      <c r="G40" s="14">
        <v>369</v>
      </c>
      <c r="H40" s="14">
        <v>344</v>
      </c>
      <c r="I40" s="14">
        <v>308</v>
      </c>
      <c r="J40" s="14">
        <v>258</v>
      </c>
      <c r="K40" s="14">
        <v>316</v>
      </c>
      <c r="L40" s="14">
        <v>559</v>
      </c>
      <c r="M40" s="14">
        <v>523</v>
      </c>
      <c r="N40" s="14">
        <v>450</v>
      </c>
      <c r="O40" s="15">
        <v>435.1666666666667</v>
      </c>
      <c r="P40" s="12"/>
      <c r="AE40" s="5"/>
    </row>
    <row r="41" spans="1:31" ht="15" customHeight="1">
      <c r="A41" s="62"/>
      <c r="B41" s="16" t="s">
        <v>48</v>
      </c>
      <c r="C41" s="14">
        <v>991</v>
      </c>
      <c r="D41" s="14">
        <v>1086</v>
      </c>
      <c r="E41" s="14">
        <v>844</v>
      </c>
      <c r="F41" s="14">
        <v>654</v>
      </c>
      <c r="G41" s="14">
        <v>462</v>
      </c>
      <c r="H41" s="14">
        <v>411</v>
      </c>
      <c r="I41" s="14">
        <v>411</v>
      </c>
      <c r="J41" s="14">
        <v>324</v>
      </c>
      <c r="K41" s="14">
        <v>502</v>
      </c>
      <c r="L41" s="14">
        <v>596</v>
      </c>
      <c r="M41" s="14">
        <v>835</v>
      </c>
      <c r="N41" s="14">
        <v>525</v>
      </c>
      <c r="O41" s="15">
        <v>636.75</v>
      </c>
      <c r="P41" s="12"/>
      <c r="AE41" s="5"/>
    </row>
    <row r="42" spans="1:31" ht="15" customHeight="1">
      <c r="A42" s="62"/>
      <c r="B42" s="16" t="s">
        <v>50</v>
      </c>
      <c r="C42" s="14">
        <v>560</v>
      </c>
      <c r="D42" s="14">
        <v>950</v>
      </c>
      <c r="E42" s="14">
        <v>970</v>
      </c>
      <c r="F42" s="14">
        <v>910</v>
      </c>
      <c r="G42" s="14">
        <v>510</v>
      </c>
      <c r="H42" s="14">
        <v>410</v>
      </c>
      <c r="I42" s="14">
        <v>600</v>
      </c>
      <c r="J42" s="14">
        <v>450</v>
      </c>
      <c r="K42" s="14">
        <v>500</v>
      </c>
      <c r="L42" s="14">
        <v>520</v>
      </c>
      <c r="M42" s="14">
        <v>450</v>
      </c>
      <c r="N42" s="14">
        <v>400</v>
      </c>
      <c r="O42" s="15">
        <v>600</v>
      </c>
      <c r="P42" s="12"/>
      <c r="AE42" s="5"/>
    </row>
    <row r="43" spans="1:31" ht="15" customHeight="1" hidden="1">
      <c r="A43" s="62"/>
      <c r="B43" s="16" t="s">
        <v>84</v>
      </c>
      <c r="C43" s="14">
        <v>544</v>
      </c>
      <c r="D43" s="14">
        <v>442</v>
      </c>
      <c r="E43" s="14">
        <v>328</v>
      </c>
      <c r="F43" s="14">
        <v>329</v>
      </c>
      <c r="G43" s="14">
        <v>512</v>
      </c>
      <c r="H43" s="14">
        <v>580</v>
      </c>
      <c r="I43" s="14">
        <v>943</v>
      </c>
      <c r="J43" s="14">
        <v>911</v>
      </c>
      <c r="K43" s="14">
        <v>950</v>
      </c>
      <c r="L43" s="14">
        <v>520</v>
      </c>
      <c r="M43" s="14">
        <v>337</v>
      </c>
      <c r="N43" s="14">
        <v>293</v>
      </c>
      <c r="O43" s="15">
        <v>557.4166666666666</v>
      </c>
      <c r="P43" s="12"/>
      <c r="AE43" s="5"/>
    </row>
    <row r="44" spans="1:31" ht="15" customHeight="1" hidden="1">
      <c r="A44" s="62"/>
      <c r="B44" s="16" t="s">
        <v>86</v>
      </c>
      <c r="C44" s="14">
        <v>239</v>
      </c>
      <c r="D44" s="14">
        <v>215</v>
      </c>
      <c r="E44" s="14">
        <v>290</v>
      </c>
      <c r="F44" s="14">
        <v>440</v>
      </c>
      <c r="G44" s="14">
        <v>418</v>
      </c>
      <c r="H44" s="14">
        <v>733</v>
      </c>
      <c r="I44" s="14">
        <v>755</v>
      </c>
      <c r="J44" s="14">
        <v>995</v>
      </c>
      <c r="K44" s="14">
        <v>994</v>
      </c>
      <c r="L44" s="14">
        <v>485</v>
      </c>
      <c r="M44" s="14">
        <v>525</v>
      </c>
      <c r="N44" s="14">
        <v>583</v>
      </c>
      <c r="O44" s="15">
        <v>556</v>
      </c>
      <c r="P44" s="12"/>
      <c r="AE44" s="5"/>
    </row>
    <row r="45" spans="1:31" ht="15" customHeight="1" hidden="1">
      <c r="A45" s="62"/>
      <c r="B45" s="16" t="s">
        <v>88</v>
      </c>
      <c r="C45" s="14">
        <v>366</v>
      </c>
      <c r="D45" s="14">
        <v>405</v>
      </c>
      <c r="E45" s="14">
        <v>328</v>
      </c>
      <c r="F45" s="14">
        <v>350</v>
      </c>
      <c r="G45" s="14">
        <v>461</v>
      </c>
      <c r="H45" s="14">
        <v>880</v>
      </c>
      <c r="I45" s="14">
        <v>1015</v>
      </c>
      <c r="J45" s="14">
        <v>1034</v>
      </c>
      <c r="K45" s="14">
        <v>1185</v>
      </c>
      <c r="L45" s="14">
        <v>948</v>
      </c>
      <c r="M45" s="14">
        <v>656</v>
      </c>
      <c r="N45" s="14">
        <v>612</v>
      </c>
      <c r="O45" s="15">
        <v>686.6666666666666</v>
      </c>
      <c r="P45" s="12"/>
      <c r="AE45" s="5"/>
    </row>
    <row r="46" spans="1:31" ht="15" customHeight="1" hidden="1">
      <c r="A46" s="62"/>
      <c r="B46" s="16" t="s">
        <v>15</v>
      </c>
      <c r="C46" s="14">
        <v>500</v>
      </c>
      <c r="D46" s="14">
        <v>870</v>
      </c>
      <c r="E46" s="14">
        <v>810</v>
      </c>
      <c r="F46" s="14">
        <v>590</v>
      </c>
      <c r="G46" s="14">
        <v>610</v>
      </c>
      <c r="H46" s="14">
        <v>590</v>
      </c>
      <c r="I46" s="14">
        <v>580</v>
      </c>
      <c r="J46" s="14">
        <v>470</v>
      </c>
      <c r="K46" s="14">
        <v>560</v>
      </c>
      <c r="L46" s="14">
        <v>800</v>
      </c>
      <c r="M46" s="14">
        <v>510</v>
      </c>
      <c r="N46" s="14">
        <v>530</v>
      </c>
      <c r="O46" s="15">
        <v>620</v>
      </c>
      <c r="P46" s="12"/>
      <c r="AE46" s="5"/>
    </row>
    <row r="47" spans="1:31" ht="15" customHeight="1">
      <c r="A47" s="62"/>
      <c r="B47" s="16" t="s">
        <v>43</v>
      </c>
      <c r="C47" s="14">
        <v>530</v>
      </c>
      <c r="D47" s="14">
        <v>1080</v>
      </c>
      <c r="E47" s="14">
        <v>1190</v>
      </c>
      <c r="F47" s="14">
        <v>820</v>
      </c>
      <c r="G47" s="14">
        <v>680</v>
      </c>
      <c r="H47" s="14">
        <v>530</v>
      </c>
      <c r="I47" s="14">
        <v>640</v>
      </c>
      <c r="J47" s="14">
        <v>600</v>
      </c>
      <c r="K47" s="14">
        <v>790</v>
      </c>
      <c r="L47" s="14">
        <v>1100</v>
      </c>
      <c r="M47" s="14">
        <v>820</v>
      </c>
      <c r="N47" s="14">
        <v>710</v>
      </c>
      <c r="O47" s="15">
        <v>790</v>
      </c>
      <c r="P47" s="12"/>
      <c r="AE47" s="5"/>
    </row>
    <row r="48" spans="1:31" ht="15" customHeight="1" hidden="1">
      <c r="A48" s="62"/>
      <c r="B48" s="16" t="s">
        <v>72</v>
      </c>
      <c r="C48" s="14">
        <v>980</v>
      </c>
      <c r="D48" s="14">
        <v>1240</v>
      </c>
      <c r="E48" s="14">
        <v>1030</v>
      </c>
      <c r="F48" s="14">
        <v>930</v>
      </c>
      <c r="G48" s="14">
        <v>860</v>
      </c>
      <c r="H48" s="14">
        <v>740</v>
      </c>
      <c r="I48" s="14">
        <v>980</v>
      </c>
      <c r="J48" s="14">
        <v>700</v>
      </c>
      <c r="K48" s="14">
        <v>610</v>
      </c>
      <c r="L48" s="14">
        <v>1270</v>
      </c>
      <c r="M48" s="14">
        <v>1190</v>
      </c>
      <c r="N48" s="14">
        <v>820</v>
      </c>
      <c r="O48" s="15">
        <v>950</v>
      </c>
      <c r="P48" s="12"/>
      <c r="AE48" s="5"/>
    </row>
    <row r="49" spans="1:31" ht="15" customHeight="1" hidden="1">
      <c r="A49" s="62"/>
      <c r="B49" s="16" t="s">
        <v>74</v>
      </c>
      <c r="C49" s="14">
        <v>820</v>
      </c>
      <c r="D49" s="14">
        <v>1110</v>
      </c>
      <c r="E49" s="14">
        <v>940</v>
      </c>
      <c r="F49" s="14">
        <v>1140</v>
      </c>
      <c r="G49" s="14">
        <v>780</v>
      </c>
      <c r="H49" s="14">
        <v>610</v>
      </c>
      <c r="I49" s="14">
        <v>580</v>
      </c>
      <c r="J49" s="14">
        <v>560</v>
      </c>
      <c r="K49" s="14">
        <v>570</v>
      </c>
      <c r="L49" s="14">
        <v>530</v>
      </c>
      <c r="M49" s="14">
        <v>520</v>
      </c>
      <c r="N49" s="14">
        <v>540</v>
      </c>
      <c r="O49" s="15">
        <v>730</v>
      </c>
      <c r="P49" s="12"/>
      <c r="AE49" s="5"/>
    </row>
    <row r="50" spans="1:31" ht="15" customHeight="1" hidden="1">
      <c r="A50" s="62"/>
      <c r="B50" s="13" t="s">
        <v>76</v>
      </c>
      <c r="C50" s="14">
        <v>610</v>
      </c>
      <c r="D50" s="14">
        <v>910</v>
      </c>
      <c r="E50" s="14">
        <v>760</v>
      </c>
      <c r="F50" s="14">
        <v>660</v>
      </c>
      <c r="G50" s="14">
        <v>600</v>
      </c>
      <c r="H50" s="14">
        <v>710</v>
      </c>
      <c r="I50" s="14">
        <v>1240</v>
      </c>
      <c r="J50" s="14">
        <v>1140</v>
      </c>
      <c r="K50" s="14">
        <v>1260</v>
      </c>
      <c r="L50" s="14">
        <v>1380</v>
      </c>
      <c r="M50" s="14">
        <v>1150</v>
      </c>
      <c r="N50" s="14">
        <v>1190</v>
      </c>
      <c r="O50" s="15">
        <v>970</v>
      </c>
      <c r="P50" s="12"/>
      <c r="AE50" s="5"/>
    </row>
    <row r="51" spans="1:31" ht="15" customHeight="1" hidden="1">
      <c r="A51" s="62"/>
      <c r="B51" s="13" t="s">
        <v>78</v>
      </c>
      <c r="C51" s="14">
        <v>1070</v>
      </c>
      <c r="D51" s="14">
        <v>1210</v>
      </c>
      <c r="E51" s="14">
        <v>980</v>
      </c>
      <c r="F51" s="14">
        <v>720</v>
      </c>
      <c r="G51" s="14">
        <v>700</v>
      </c>
      <c r="H51" s="14">
        <v>630</v>
      </c>
      <c r="I51" s="14">
        <v>630</v>
      </c>
      <c r="J51" s="14">
        <v>810</v>
      </c>
      <c r="K51" s="14">
        <v>740</v>
      </c>
      <c r="L51" s="14">
        <v>780</v>
      </c>
      <c r="M51" s="14">
        <v>760</v>
      </c>
      <c r="N51" s="14">
        <v>670</v>
      </c>
      <c r="O51" s="15">
        <v>810</v>
      </c>
      <c r="P51" s="12"/>
      <c r="AE51" s="5"/>
    </row>
    <row r="52" spans="1:31" ht="15" customHeight="1">
      <c r="A52" s="62"/>
      <c r="B52" s="13" t="s">
        <v>52</v>
      </c>
      <c r="C52" s="14">
        <v>800</v>
      </c>
      <c r="D52" s="14">
        <v>1020</v>
      </c>
      <c r="E52" s="14">
        <v>760</v>
      </c>
      <c r="F52" s="14">
        <v>750</v>
      </c>
      <c r="G52" s="14">
        <v>860</v>
      </c>
      <c r="H52" s="14">
        <v>720</v>
      </c>
      <c r="I52" s="14">
        <v>710</v>
      </c>
      <c r="J52" s="14">
        <v>680</v>
      </c>
      <c r="K52" s="14">
        <v>690</v>
      </c>
      <c r="L52" s="14">
        <v>690</v>
      </c>
      <c r="M52" s="14">
        <v>660</v>
      </c>
      <c r="N52" s="14">
        <v>690</v>
      </c>
      <c r="O52" s="15">
        <v>750</v>
      </c>
      <c r="P52" s="12"/>
      <c r="AE52" s="5"/>
    </row>
    <row r="53" spans="1:31" ht="15" customHeight="1" hidden="1">
      <c r="A53" s="62"/>
      <c r="B53" s="13" t="s">
        <v>67</v>
      </c>
      <c r="C53" s="14">
        <v>770</v>
      </c>
      <c r="D53" s="14">
        <v>1020</v>
      </c>
      <c r="E53" s="14">
        <v>860</v>
      </c>
      <c r="F53" s="14">
        <v>830</v>
      </c>
      <c r="G53" s="14">
        <v>750</v>
      </c>
      <c r="H53" s="14">
        <v>710</v>
      </c>
      <c r="I53" s="14">
        <v>970</v>
      </c>
      <c r="J53" s="14">
        <v>750</v>
      </c>
      <c r="K53" s="14">
        <v>780</v>
      </c>
      <c r="L53" s="14">
        <v>750</v>
      </c>
      <c r="M53" s="14">
        <v>770</v>
      </c>
      <c r="N53" s="14">
        <v>820</v>
      </c>
      <c r="O53" s="15">
        <v>820</v>
      </c>
      <c r="P53" s="12"/>
      <c r="AE53" s="5"/>
    </row>
    <row r="54" spans="1:31" ht="15" customHeight="1" hidden="1">
      <c r="A54" s="62"/>
      <c r="B54" s="13" t="s">
        <v>68</v>
      </c>
      <c r="C54" s="14">
        <v>800</v>
      </c>
      <c r="D54" s="14">
        <v>890</v>
      </c>
      <c r="E54" s="14">
        <v>780</v>
      </c>
      <c r="F54" s="14">
        <v>770</v>
      </c>
      <c r="G54" s="14">
        <v>720</v>
      </c>
      <c r="H54" s="14">
        <v>730</v>
      </c>
      <c r="I54" s="14">
        <v>720</v>
      </c>
      <c r="J54" s="14">
        <v>660</v>
      </c>
      <c r="K54" s="14">
        <v>610</v>
      </c>
      <c r="L54" s="14">
        <v>1000</v>
      </c>
      <c r="M54" s="14">
        <v>780</v>
      </c>
      <c r="N54" s="14">
        <v>720</v>
      </c>
      <c r="O54" s="15">
        <v>770</v>
      </c>
      <c r="P54" s="12"/>
      <c r="AE54" s="5"/>
    </row>
    <row r="55" spans="1:31" ht="15" customHeight="1" hidden="1">
      <c r="A55" s="62"/>
      <c r="B55" s="13" t="s">
        <v>70</v>
      </c>
      <c r="C55" s="14">
        <v>1100</v>
      </c>
      <c r="D55" s="14">
        <v>1320</v>
      </c>
      <c r="E55" s="14">
        <v>1130</v>
      </c>
      <c r="F55" s="14">
        <v>850</v>
      </c>
      <c r="G55" s="14">
        <v>880</v>
      </c>
      <c r="H55" s="14">
        <v>790</v>
      </c>
      <c r="I55" s="14">
        <v>620</v>
      </c>
      <c r="J55" s="14">
        <v>490</v>
      </c>
      <c r="K55" s="14">
        <v>590</v>
      </c>
      <c r="L55" s="14">
        <v>1040</v>
      </c>
      <c r="M55" s="14">
        <v>1050</v>
      </c>
      <c r="N55" s="14">
        <v>780</v>
      </c>
      <c r="O55" s="15">
        <v>890</v>
      </c>
      <c r="P55" s="12"/>
      <c r="AE55" s="5"/>
    </row>
    <row r="56" spans="1:31" ht="15" customHeight="1" hidden="1">
      <c r="A56" s="62"/>
      <c r="B56" s="13" t="s">
        <v>82</v>
      </c>
      <c r="C56" s="14">
        <v>660</v>
      </c>
      <c r="D56" s="14">
        <v>750</v>
      </c>
      <c r="E56" s="14">
        <v>670</v>
      </c>
      <c r="F56" s="14">
        <v>720</v>
      </c>
      <c r="G56" s="14">
        <v>670</v>
      </c>
      <c r="H56" s="14">
        <v>650</v>
      </c>
      <c r="I56" s="14">
        <v>730</v>
      </c>
      <c r="J56" s="14">
        <v>620</v>
      </c>
      <c r="K56" s="14">
        <v>640</v>
      </c>
      <c r="L56" s="14">
        <v>850</v>
      </c>
      <c r="M56" s="14">
        <v>770</v>
      </c>
      <c r="N56" s="14">
        <v>570</v>
      </c>
      <c r="O56" s="15">
        <v>689.6666666666666</v>
      </c>
      <c r="P56" s="12"/>
      <c r="AE56" s="5"/>
    </row>
    <row r="57" spans="1:31" ht="15" customHeight="1">
      <c r="A57" s="62"/>
      <c r="B57" s="13" t="s">
        <v>53</v>
      </c>
      <c r="C57" s="14">
        <v>580</v>
      </c>
      <c r="D57" s="14">
        <v>800</v>
      </c>
      <c r="E57" s="14">
        <v>700</v>
      </c>
      <c r="F57" s="14">
        <v>570</v>
      </c>
      <c r="G57" s="14">
        <v>530</v>
      </c>
      <c r="H57" s="14">
        <v>620</v>
      </c>
      <c r="I57" s="14">
        <v>670</v>
      </c>
      <c r="J57" s="14">
        <v>550</v>
      </c>
      <c r="K57" s="14">
        <v>580</v>
      </c>
      <c r="L57" s="14">
        <v>710</v>
      </c>
      <c r="M57" s="14">
        <v>740</v>
      </c>
      <c r="N57" s="14">
        <v>840</v>
      </c>
      <c r="O57" s="15">
        <v>660</v>
      </c>
      <c r="P57" s="12"/>
      <c r="AE57" s="5"/>
    </row>
    <row r="58" spans="1:31" ht="15" customHeight="1" hidden="1">
      <c r="A58" s="62"/>
      <c r="B58" s="13" t="s">
        <v>54</v>
      </c>
      <c r="C58" s="14">
        <v>1000</v>
      </c>
      <c r="D58" s="14">
        <v>1190</v>
      </c>
      <c r="E58" s="14">
        <v>1040</v>
      </c>
      <c r="F58" s="14">
        <v>660</v>
      </c>
      <c r="G58" s="14">
        <v>560</v>
      </c>
      <c r="H58" s="14">
        <v>620</v>
      </c>
      <c r="I58" s="14">
        <v>610</v>
      </c>
      <c r="J58" s="14">
        <v>620</v>
      </c>
      <c r="K58" s="14">
        <v>550</v>
      </c>
      <c r="L58" s="14">
        <v>610</v>
      </c>
      <c r="M58" s="14">
        <v>600</v>
      </c>
      <c r="N58" s="14">
        <v>580</v>
      </c>
      <c r="O58" s="15">
        <v>720</v>
      </c>
      <c r="P58" s="12"/>
      <c r="AE58" s="5"/>
    </row>
    <row r="59" spans="1:31" ht="15" customHeight="1" hidden="1">
      <c r="A59" s="62"/>
      <c r="B59" s="13" t="s">
        <v>55</v>
      </c>
      <c r="C59" s="14">
        <v>610</v>
      </c>
      <c r="D59" s="14">
        <v>900</v>
      </c>
      <c r="E59" s="14">
        <v>630</v>
      </c>
      <c r="F59" s="14">
        <v>570</v>
      </c>
      <c r="G59" s="14">
        <v>610</v>
      </c>
      <c r="H59" s="14">
        <v>660</v>
      </c>
      <c r="I59" s="14">
        <v>660</v>
      </c>
      <c r="J59" s="14">
        <v>680</v>
      </c>
      <c r="K59" s="14">
        <v>680</v>
      </c>
      <c r="L59" s="14">
        <v>640</v>
      </c>
      <c r="M59" s="14">
        <v>680</v>
      </c>
      <c r="N59" s="14">
        <v>770</v>
      </c>
      <c r="O59" s="15">
        <v>680</v>
      </c>
      <c r="P59" s="12"/>
      <c r="AE59" s="5"/>
    </row>
    <row r="60" spans="1:31" ht="15" customHeight="1" hidden="1">
      <c r="A60" s="62"/>
      <c r="B60" s="13" t="s">
        <v>56</v>
      </c>
      <c r="C60" s="14">
        <v>1020</v>
      </c>
      <c r="D60" s="14">
        <v>1080</v>
      </c>
      <c r="E60" s="14">
        <v>940</v>
      </c>
      <c r="F60" s="14">
        <v>810</v>
      </c>
      <c r="G60" s="14">
        <v>660</v>
      </c>
      <c r="H60" s="14">
        <v>610</v>
      </c>
      <c r="I60" s="14">
        <v>710</v>
      </c>
      <c r="J60" s="14">
        <v>550</v>
      </c>
      <c r="K60" s="14">
        <v>680</v>
      </c>
      <c r="L60" s="14">
        <v>690</v>
      </c>
      <c r="M60" s="14">
        <v>620</v>
      </c>
      <c r="N60" s="14">
        <v>580</v>
      </c>
      <c r="O60" s="15">
        <v>740</v>
      </c>
      <c r="P60" s="12"/>
      <c r="AE60" s="5"/>
    </row>
    <row r="61" spans="1:31" ht="15" customHeight="1" hidden="1">
      <c r="A61" s="62"/>
      <c r="B61" s="27" t="s">
        <v>57</v>
      </c>
      <c r="C61" s="14">
        <v>650</v>
      </c>
      <c r="D61" s="14">
        <v>870</v>
      </c>
      <c r="E61" s="14">
        <v>730</v>
      </c>
      <c r="F61" s="14">
        <v>590</v>
      </c>
      <c r="G61" s="14">
        <v>500</v>
      </c>
      <c r="H61" s="14">
        <v>630</v>
      </c>
      <c r="I61" s="14">
        <v>600</v>
      </c>
      <c r="J61" s="14">
        <v>540</v>
      </c>
      <c r="K61" s="14">
        <v>720</v>
      </c>
      <c r="L61" s="14">
        <v>930</v>
      </c>
      <c r="M61" s="14">
        <v>1060</v>
      </c>
      <c r="N61" s="14">
        <v>800</v>
      </c>
      <c r="O61" s="15">
        <v>720</v>
      </c>
      <c r="P61" s="14"/>
      <c r="Q61" s="28"/>
      <c r="R61" s="28"/>
      <c r="AE61" s="5"/>
    </row>
    <row r="62" spans="1:31" ht="15" customHeight="1">
      <c r="A62" s="62"/>
      <c r="B62" s="27" t="s">
        <v>58</v>
      </c>
      <c r="C62" s="14">
        <v>750</v>
      </c>
      <c r="D62" s="14">
        <v>950</v>
      </c>
      <c r="E62" s="14">
        <v>1010</v>
      </c>
      <c r="F62" s="14">
        <v>730</v>
      </c>
      <c r="G62" s="14">
        <v>570</v>
      </c>
      <c r="H62" s="14">
        <v>530</v>
      </c>
      <c r="I62" s="14">
        <v>700</v>
      </c>
      <c r="J62" s="14">
        <v>580</v>
      </c>
      <c r="K62" s="14">
        <v>580</v>
      </c>
      <c r="L62" s="14">
        <v>610</v>
      </c>
      <c r="M62" s="14">
        <v>710</v>
      </c>
      <c r="N62" s="14">
        <v>670</v>
      </c>
      <c r="O62" s="15">
        <v>700</v>
      </c>
      <c r="P62" s="29"/>
      <c r="Q62" s="28"/>
      <c r="R62" s="28"/>
      <c r="AE62" s="5"/>
    </row>
    <row r="63" spans="1:31" ht="15" customHeight="1" hidden="1">
      <c r="A63" s="62"/>
      <c r="B63" s="27" t="s">
        <v>59</v>
      </c>
      <c r="C63" s="14">
        <v>780</v>
      </c>
      <c r="D63" s="14">
        <v>1150</v>
      </c>
      <c r="E63" s="14">
        <v>1100</v>
      </c>
      <c r="F63" s="14">
        <v>770</v>
      </c>
      <c r="G63" s="14">
        <v>710</v>
      </c>
      <c r="H63" s="14">
        <v>710</v>
      </c>
      <c r="I63" s="14">
        <v>690</v>
      </c>
      <c r="J63" s="14">
        <v>800</v>
      </c>
      <c r="K63" s="14">
        <v>750</v>
      </c>
      <c r="L63" s="14">
        <v>670</v>
      </c>
      <c r="M63" s="14">
        <v>560</v>
      </c>
      <c r="N63" s="14">
        <v>680</v>
      </c>
      <c r="O63" s="15">
        <v>780</v>
      </c>
      <c r="P63" s="29"/>
      <c r="Q63" s="28"/>
      <c r="R63" s="28"/>
      <c r="AE63" s="5"/>
    </row>
    <row r="64" spans="1:31" s="22" customFormat="1" ht="15" customHeight="1" hidden="1">
      <c r="A64" s="62"/>
      <c r="B64" s="30" t="s">
        <v>60</v>
      </c>
      <c r="C64" s="19">
        <v>1010</v>
      </c>
      <c r="D64" s="19">
        <v>1070</v>
      </c>
      <c r="E64" s="19">
        <v>980</v>
      </c>
      <c r="F64" s="19">
        <v>800</v>
      </c>
      <c r="G64" s="19">
        <v>690</v>
      </c>
      <c r="H64" s="20">
        <v>620</v>
      </c>
      <c r="I64" s="19">
        <v>720</v>
      </c>
      <c r="J64" s="19">
        <v>670</v>
      </c>
      <c r="K64" s="19">
        <v>750</v>
      </c>
      <c r="L64" s="19">
        <v>700</v>
      </c>
      <c r="M64" s="19">
        <v>730</v>
      </c>
      <c r="N64" s="19">
        <v>710</v>
      </c>
      <c r="O64" s="20">
        <v>787.5</v>
      </c>
      <c r="P64" s="31"/>
      <c r="Q64" s="32"/>
      <c r="R64" s="32"/>
      <c r="AE64" s="23"/>
    </row>
    <row r="65" spans="1:31" s="22" customFormat="1" ht="15" customHeight="1">
      <c r="A65" s="62"/>
      <c r="B65" s="30" t="s">
        <v>61</v>
      </c>
      <c r="C65" s="19">
        <v>780</v>
      </c>
      <c r="D65" s="19">
        <v>1240</v>
      </c>
      <c r="E65" s="19">
        <v>1090</v>
      </c>
      <c r="F65" s="19">
        <v>790</v>
      </c>
      <c r="G65" s="19">
        <v>680</v>
      </c>
      <c r="H65" s="20">
        <v>630</v>
      </c>
      <c r="I65" s="19">
        <v>700</v>
      </c>
      <c r="J65" s="19">
        <v>600</v>
      </c>
      <c r="K65" s="19">
        <v>670</v>
      </c>
      <c r="L65" s="19">
        <v>690</v>
      </c>
      <c r="M65" s="19">
        <v>690</v>
      </c>
      <c r="N65" s="19">
        <v>820</v>
      </c>
      <c r="O65" s="20">
        <v>781.6666666666666</v>
      </c>
      <c r="P65" s="31"/>
      <c r="Q65" s="32"/>
      <c r="R65" s="32"/>
      <c r="AE65" s="23"/>
    </row>
    <row r="66" spans="1:31" s="22" customFormat="1" ht="15" customHeight="1">
      <c r="A66" s="62"/>
      <c r="B66" s="30" t="s">
        <v>62</v>
      </c>
      <c r="C66" s="20">
        <v>910</v>
      </c>
      <c r="D66" s="20">
        <v>970</v>
      </c>
      <c r="E66" s="20">
        <v>1040</v>
      </c>
      <c r="F66" s="20">
        <v>940</v>
      </c>
      <c r="G66" s="20">
        <v>720</v>
      </c>
      <c r="H66" s="20">
        <v>640</v>
      </c>
      <c r="I66" s="20">
        <v>650</v>
      </c>
      <c r="J66" s="20">
        <v>660</v>
      </c>
      <c r="K66" s="20">
        <v>690</v>
      </c>
      <c r="L66" s="20">
        <v>600</v>
      </c>
      <c r="M66" s="20">
        <v>710</v>
      </c>
      <c r="N66" s="20">
        <v>730</v>
      </c>
      <c r="O66" s="20">
        <v>771.6666666666666</v>
      </c>
      <c r="P66" s="31"/>
      <c r="Q66" s="32"/>
      <c r="R66" s="32"/>
      <c r="AE66" s="23"/>
    </row>
    <row r="67" spans="1:31" s="22" customFormat="1" ht="15" customHeight="1">
      <c r="A67" s="62"/>
      <c r="B67" s="30" t="s">
        <v>63</v>
      </c>
      <c r="C67" s="20">
        <v>920</v>
      </c>
      <c r="D67" s="20">
        <v>1080</v>
      </c>
      <c r="E67" s="20">
        <v>1130</v>
      </c>
      <c r="F67" s="20">
        <v>1070</v>
      </c>
      <c r="G67" s="20">
        <v>910</v>
      </c>
      <c r="H67" s="20">
        <v>750</v>
      </c>
      <c r="I67" s="20">
        <v>810</v>
      </c>
      <c r="J67" s="20">
        <v>810</v>
      </c>
      <c r="K67" s="20">
        <v>840</v>
      </c>
      <c r="L67" s="20">
        <v>930</v>
      </c>
      <c r="M67" s="20">
        <v>860</v>
      </c>
      <c r="N67" s="20">
        <v>800</v>
      </c>
      <c r="O67" s="20">
        <v>910</v>
      </c>
      <c r="P67" s="31"/>
      <c r="Q67" s="32"/>
      <c r="R67" s="32"/>
      <c r="AE67" s="23"/>
    </row>
    <row r="68" spans="1:31" s="22" customFormat="1" ht="15" customHeight="1">
      <c r="A68" s="62"/>
      <c r="B68" s="30" t="s">
        <v>64</v>
      </c>
      <c r="C68" s="20">
        <v>810</v>
      </c>
      <c r="D68" s="20">
        <v>1020</v>
      </c>
      <c r="E68" s="20">
        <v>950</v>
      </c>
      <c r="F68" s="20">
        <v>800</v>
      </c>
      <c r="G68" s="20">
        <v>660</v>
      </c>
      <c r="H68" s="20">
        <v>870</v>
      </c>
      <c r="I68" s="20">
        <v>840</v>
      </c>
      <c r="J68" s="20">
        <v>740</v>
      </c>
      <c r="K68" s="20">
        <v>690</v>
      </c>
      <c r="L68" s="20">
        <v>860</v>
      </c>
      <c r="M68" s="20">
        <v>750</v>
      </c>
      <c r="N68" s="20">
        <v>780</v>
      </c>
      <c r="O68" s="20">
        <v>820</v>
      </c>
      <c r="P68" s="31"/>
      <c r="Q68" s="32"/>
      <c r="R68" s="32"/>
      <c r="AE68" s="23"/>
    </row>
    <row r="69" spans="1:31" s="22" customFormat="1" ht="15" customHeight="1">
      <c r="A69" s="62"/>
      <c r="B69" s="30" t="s">
        <v>65</v>
      </c>
      <c r="C69" s="20">
        <v>910</v>
      </c>
      <c r="D69" s="20">
        <v>1220</v>
      </c>
      <c r="E69" s="20">
        <v>1280</v>
      </c>
      <c r="F69" s="20">
        <v>940</v>
      </c>
      <c r="G69" s="20">
        <v>780</v>
      </c>
      <c r="H69" s="20">
        <v>630</v>
      </c>
      <c r="I69" s="20">
        <v>670</v>
      </c>
      <c r="J69" s="20">
        <v>600</v>
      </c>
      <c r="K69" s="20">
        <v>600</v>
      </c>
      <c r="L69" s="20">
        <v>660</v>
      </c>
      <c r="M69" s="20">
        <v>670</v>
      </c>
      <c r="N69" s="20">
        <v>730</v>
      </c>
      <c r="O69" s="20">
        <f>AVERAGE(C69:N69)</f>
        <v>807.5</v>
      </c>
      <c r="P69" s="31"/>
      <c r="Q69" s="32"/>
      <c r="R69" s="32"/>
      <c r="AE69" s="23"/>
    </row>
    <row r="70" spans="1:31" s="22" customFormat="1" ht="15" customHeight="1">
      <c r="A70" s="63"/>
      <c r="B70" s="33" t="s">
        <v>101</v>
      </c>
      <c r="C70" s="34">
        <v>990</v>
      </c>
      <c r="D70" s="34">
        <v>1130</v>
      </c>
      <c r="E70" s="34">
        <v>840</v>
      </c>
      <c r="F70" s="34">
        <v>770</v>
      </c>
      <c r="G70" s="34">
        <v>680</v>
      </c>
      <c r="H70" s="34">
        <v>660</v>
      </c>
      <c r="I70" s="34">
        <v>720</v>
      </c>
      <c r="J70" s="34">
        <v>690</v>
      </c>
      <c r="K70" s="34">
        <v>840</v>
      </c>
      <c r="L70" s="34">
        <v>810</v>
      </c>
      <c r="M70" s="34">
        <v>890</v>
      </c>
      <c r="N70" s="34">
        <v>830</v>
      </c>
      <c r="O70" s="34">
        <f>AVERAGE(C70:N70)</f>
        <v>820.8333333333334</v>
      </c>
      <c r="P70" s="31"/>
      <c r="Q70" s="32"/>
      <c r="R70" s="32"/>
      <c r="AE70" s="23"/>
    </row>
    <row r="71" ht="13.5" customHeight="1">
      <c r="A71" s="36" t="s">
        <v>17</v>
      </c>
    </row>
    <row r="72" ht="13.5" customHeight="1">
      <c r="A72" s="42"/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39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87</v>
      </c>
      <c r="D5" s="14">
        <v>90</v>
      </c>
      <c r="E5" s="14">
        <v>93</v>
      </c>
      <c r="F5" s="14">
        <v>113</v>
      </c>
      <c r="G5" s="14">
        <v>118</v>
      </c>
      <c r="H5" s="14">
        <v>110</v>
      </c>
      <c r="I5" s="37">
        <v>423</v>
      </c>
      <c r="J5" s="14">
        <v>255</v>
      </c>
      <c r="K5" s="14">
        <v>136</v>
      </c>
      <c r="L5" s="14">
        <v>99</v>
      </c>
      <c r="M5" s="14">
        <v>91</v>
      </c>
      <c r="N5" s="14">
        <v>95</v>
      </c>
      <c r="O5" s="15">
        <v>143</v>
      </c>
      <c r="P5" s="12"/>
      <c r="AE5" s="5"/>
    </row>
    <row r="6" spans="1:31" ht="15" customHeight="1">
      <c r="A6" s="56"/>
      <c r="B6" s="16" t="s">
        <v>44</v>
      </c>
      <c r="C6" s="14">
        <v>112</v>
      </c>
      <c r="D6" s="14">
        <v>114</v>
      </c>
      <c r="E6" s="14">
        <v>125</v>
      </c>
      <c r="F6" s="14">
        <v>150</v>
      </c>
      <c r="G6" s="14">
        <v>164</v>
      </c>
      <c r="H6" s="14">
        <v>200</v>
      </c>
      <c r="I6" s="14">
        <v>575</v>
      </c>
      <c r="J6" s="14">
        <v>223</v>
      </c>
      <c r="K6" s="14">
        <v>156</v>
      </c>
      <c r="L6" s="14">
        <v>151</v>
      </c>
      <c r="M6" s="14">
        <v>151</v>
      </c>
      <c r="N6" s="14">
        <v>154</v>
      </c>
      <c r="O6" s="15">
        <v>190</v>
      </c>
      <c r="P6" s="12"/>
      <c r="AE6" s="5"/>
    </row>
    <row r="7" spans="1:31" ht="15" customHeight="1">
      <c r="A7" s="56"/>
      <c r="B7" s="16" t="s">
        <v>46</v>
      </c>
      <c r="C7" s="14">
        <v>271</v>
      </c>
      <c r="D7" s="14">
        <v>258</v>
      </c>
      <c r="E7" s="14">
        <v>277</v>
      </c>
      <c r="F7" s="14">
        <v>282</v>
      </c>
      <c r="G7" s="14">
        <v>372</v>
      </c>
      <c r="H7" s="14">
        <v>560</v>
      </c>
      <c r="I7" s="14">
        <v>855</v>
      </c>
      <c r="J7" s="14">
        <v>470</v>
      </c>
      <c r="K7" s="14">
        <v>314</v>
      </c>
      <c r="L7" s="14">
        <v>298</v>
      </c>
      <c r="M7" s="14">
        <v>266</v>
      </c>
      <c r="N7" s="14">
        <v>251</v>
      </c>
      <c r="O7" s="15">
        <v>372.8333333333333</v>
      </c>
      <c r="P7" s="12"/>
      <c r="AE7" s="5"/>
    </row>
    <row r="8" spans="1:31" ht="15" customHeight="1">
      <c r="A8" s="56"/>
      <c r="B8" s="16" t="s">
        <v>48</v>
      </c>
      <c r="C8" s="14">
        <v>232</v>
      </c>
      <c r="D8" s="14">
        <v>224</v>
      </c>
      <c r="E8" s="14">
        <v>224</v>
      </c>
      <c r="F8" s="14">
        <v>234</v>
      </c>
      <c r="G8" s="14">
        <v>232</v>
      </c>
      <c r="H8" s="14">
        <v>344</v>
      </c>
      <c r="I8" s="14">
        <v>698</v>
      </c>
      <c r="J8" s="14">
        <v>416</v>
      </c>
      <c r="K8" s="14">
        <v>270</v>
      </c>
      <c r="L8" s="14">
        <v>183</v>
      </c>
      <c r="M8" s="14">
        <v>200</v>
      </c>
      <c r="N8" s="14">
        <v>152</v>
      </c>
      <c r="O8" s="15">
        <v>284.0833333333333</v>
      </c>
      <c r="P8" s="12"/>
      <c r="AE8" s="5"/>
    </row>
    <row r="9" spans="1:31" ht="15" customHeight="1">
      <c r="A9" s="56"/>
      <c r="B9" s="16" t="s">
        <v>50</v>
      </c>
      <c r="C9" s="14">
        <v>456</v>
      </c>
      <c r="D9" s="14">
        <v>500</v>
      </c>
      <c r="E9" s="14">
        <v>500</v>
      </c>
      <c r="F9" s="14">
        <v>482</v>
      </c>
      <c r="G9" s="14">
        <v>516</v>
      </c>
      <c r="H9" s="14">
        <v>737</v>
      </c>
      <c r="I9" s="14">
        <v>903</v>
      </c>
      <c r="J9" s="14">
        <v>567</v>
      </c>
      <c r="K9" s="14">
        <v>453</v>
      </c>
      <c r="L9" s="14">
        <v>405</v>
      </c>
      <c r="M9" s="14">
        <v>336</v>
      </c>
      <c r="N9" s="14">
        <v>339</v>
      </c>
      <c r="O9" s="15">
        <v>516.1666666666666</v>
      </c>
      <c r="P9" s="12"/>
      <c r="AE9" s="5"/>
    </row>
    <row r="10" spans="1:31" ht="15" customHeight="1" hidden="1">
      <c r="A10" s="56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56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56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56"/>
      <c r="B13" s="16" t="s">
        <v>15</v>
      </c>
      <c r="C13" s="14">
        <v>401</v>
      </c>
      <c r="D13" s="14">
        <v>367</v>
      </c>
      <c r="E13" s="14">
        <v>365</v>
      </c>
      <c r="F13" s="14">
        <v>372</v>
      </c>
      <c r="G13" s="14">
        <v>379</v>
      </c>
      <c r="H13" s="14">
        <v>593</v>
      </c>
      <c r="I13" s="14">
        <v>741</v>
      </c>
      <c r="J13" s="14">
        <v>660</v>
      </c>
      <c r="K13" s="14">
        <v>557</v>
      </c>
      <c r="L13" s="14">
        <v>489</v>
      </c>
      <c r="M13" s="14">
        <v>411</v>
      </c>
      <c r="N13" s="14">
        <v>430</v>
      </c>
      <c r="O13" s="15">
        <v>480.4166666666667</v>
      </c>
      <c r="P13" s="12"/>
      <c r="AE13" s="5"/>
    </row>
    <row r="14" spans="1:31" ht="15" customHeight="1">
      <c r="A14" s="56"/>
      <c r="B14" s="16" t="s">
        <v>43</v>
      </c>
      <c r="C14" s="14">
        <v>479</v>
      </c>
      <c r="D14" s="14">
        <v>540</v>
      </c>
      <c r="E14" s="14">
        <v>576</v>
      </c>
      <c r="F14" s="14">
        <v>566</v>
      </c>
      <c r="G14" s="14">
        <v>583</v>
      </c>
      <c r="H14" s="14">
        <v>791</v>
      </c>
      <c r="I14" s="14">
        <v>848</v>
      </c>
      <c r="J14" s="14">
        <v>659</v>
      </c>
      <c r="K14" s="14">
        <v>594</v>
      </c>
      <c r="L14" s="14">
        <v>624</v>
      </c>
      <c r="M14" s="14">
        <v>618</v>
      </c>
      <c r="N14" s="14">
        <v>644</v>
      </c>
      <c r="O14" s="15">
        <v>626.8333333333334</v>
      </c>
      <c r="P14" s="12"/>
      <c r="AE14" s="5"/>
    </row>
    <row r="15" spans="1:31" ht="15" customHeight="1" hidden="1">
      <c r="A15" s="56"/>
      <c r="B15" s="16" t="s">
        <v>72</v>
      </c>
      <c r="C15" s="14">
        <v>718</v>
      </c>
      <c r="D15" s="14">
        <v>702</v>
      </c>
      <c r="E15" s="14">
        <v>723</v>
      </c>
      <c r="F15" s="14">
        <v>717</v>
      </c>
      <c r="G15" s="14">
        <v>717</v>
      </c>
      <c r="H15" s="14">
        <v>875</v>
      </c>
      <c r="I15" s="14">
        <v>1078</v>
      </c>
      <c r="J15" s="14">
        <v>923</v>
      </c>
      <c r="K15" s="14">
        <v>609</v>
      </c>
      <c r="L15" s="14">
        <v>572</v>
      </c>
      <c r="M15" s="14">
        <v>485</v>
      </c>
      <c r="N15" s="14">
        <v>435</v>
      </c>
      <c r="O15" s="15">
        <v>712.8333333333334</v>
      </c>
      <c r="P15" s="12"/>
      <c r="AE15" s="5"/>
    </row>
    <row r="16" spans="1:31" ht="15" customHeight="1" hidden="1">
      <c r="A16" s="56"/>
      <c r="B16" s="16" t="s">
        <v>74</v>
      </c>
      <c r="C16" s="14">
        <v>470</v>
      </c>
      <c r="D16" s="14">
        <v>428</v>
      </c>
      <c r="E16" s="14">
        <v>433</v>
      </c>
      <c r="F16" s="14">
        <v>426</v>
      </c>
      <c r="G16" s="14">
        <v>421</v>
      </c>
      <c r="H16" s="14">
        <v>585</v>
      </c>
      <c r="I16" s="14">
        <v>769</v>
      </c>
      <c r="J16" s="14">
        <v>593</v>
      </c>
      <c r="K16" s="14">
        <v>590</v>
      </c>
      <c r="L16" s="14">
        <v>526</v>
      </c>
      <c r="M16" s="14">
        <v>528</v>
      </c>
      <c r="N16" s="14">
        <v>586</v>
      </c>
      <c r="O16" s="15">
        <v>529.5833333333334</v>
      </c>
      <c r="P16" s="12"/>
      <c r="AE16" s="5"/>
    </row>
    <row r="17" spans="1:31" ht="15" customHeight="1" hidden="1">
      <c r="A17" s="56"/>
      <c r="B17" s="13" t="s">
        <v>76</v>
      </c>
      <c r="C17" s="14">
        <v>715</v>
      </c>
      <c r="D17" s="14">
        <v>732</v>
      </c>
      <c r="E17" s="14">
        <v>758</v>
      </c>
      <c r="F17" s="14">
        <v>782</v>
      </c>
      <c r="G17" s="14">
        <v>874</v>
      </c>
      <c r="H17" s="14">
        <v>1119</v>
      </c>
      <c r="I17" s="14">
        <v>933</v>
      </c>
      <c r="J17" s="14">
        <v>932</v>
      </c>
      <c r="K17" s="14">
        <v>731</v>
      </c>
      <c r="L17" s="14">
        <v>590</v>
      </c>
      <c r="M17" s="14">
        <v>535</v>
      </c>
      <c r="N17" s="14">
        <v>534</v>
      </c>
      <c r="O17" s="15">
        <v>769.5833333333334</v>
      </c>
      <c r="P17" s="12"/>
      <c r="AE17" s="5"/>
    </row>
    <row r="18" spans="1:31" ht="15" customHeight="1" hidden="1">
      <c r="A18" s="56"/>
      <c r="B18" s="13" t="s">
        <v>78</v>
      </c>
      <c r="C18" s="14">
        <v>560</v>
      </c>
      <c r="D18" s="14">
        <v>544</v>
      </c>
      <c r="E18" s="14">
        <v>594</v>
      </c>
      <c r="F18" s="14">
        <v>551</v>
      </c>
      <c r="G18" s="14">
        <v>664</v>
      </c>
      <c r="H18" s="14">
        <v>872</v>
      </c>
      <c r="I18" s="14">
        <v>644</v>
      </c>
      <c r="J18" s="14">
        <v>648</v>
      </c>
      <c r="K18" s="14">
        <v>657</v>
      </c>
      <c r="L18" s="14">
        <v>660</v>
      </c>
      <c r="M18" s="14">
        <v>589</v>
      </c>
      <c r="N18" s="14">
        <v>545</v>
      </c>
      <c r="O18" s="15">
        <v>627.3333333333334</v>
      </c>
      <c r="P18" s="12"/>
      <c r="AE18" s="5"/>
    </row>
    <row r="19" spans="1:31" ht="15" customHeight="1">
      <c r="A19" s="56"/>
      <c r="B19" s="13" t="s">
        <v>52</v>
      </c>
      <c r="C19" s="14">
        <v>588</v>
      </c>
      <c r="D19" s="14">
        <v>614</v>
      </c>
      <c r="E19" s="14">
        <v>637</v>
      </c>
      <c r="F19" s="14">
        <v>634</v>
      </c>
      <c r="G19" s="14">
        <v>676</v>
      </c>
      <c r="H19" s="14">
        <v>869</v>
      </c>
      <c r="I19" s="14">
        <v>830</v>
      </c>
      <c r="J19" s="14">
        <v>764</v>
      </c>
      <c r="K19" s="14">
        <v>682</v>
      </c>
      <c r="L19" s="14">
        <v>622</v>
      </c>
      <c r="M19" s="14">
        <v>568</v>
      </c>
      <c r="N19" s="14">
        <v>550</v>
      </c>
      <c r="O19" s="15">
        <v>669</v>
      </c>
      <c r="P19" s="12"/>
      <c r="AE19" s="5"/>
    </row>
    <row r="20" spans="1:31" ht="15" customHeight="1" hidden="1">
      <c r="A20" s="56"/>
      <c r="B20" s="13" t="s">
        <v>67</v>
      </c>
      <c r="C20" s="14">
        <v>614</v>
      </c>
      <c r="D20" s="14">
        <v>617</v>
      </c>
      <c r="E20" s="14">
        <v>654</v>
      </c>
      <c r="F20" s="14">
        <v>604</v>
      </c>
      <c r="G20" s="14">
        <v>756</v>
      </c>
      <c r="H20" s="14">
        <v>986</v>
      </c>
      <c r="I20" s="14">
        <v>975</v>
      </c>
      <c r="J20" s="14">
        <v>863</v>
      </c>
      <c r="K20" s="14">
        <v>653</v>
      </c>
      <c r="L20" s="14">
        <v>561</v>
      </c>
      <c r="M20" s="14">
        <v>512</v>
      </c>
      <c r="N20" s="14">
        <v>486</v>
      </c>
      <c r="O20" s="15">
        <v>690.0833333333334</v>
      </c>
      <c r="P20" s="12"/>
      <c r="AE20" s="5"/>
    </row>
    <row r="21" spans="1:31" ht="15" customHeight="1" hidden="1">
      <c r="A21" s="56"/>
      <c r="B21" s="13" t="s">
        <v>68</v>
      </c>
      <c r="C21" s="14">
        <v>572</v>
      </c>
      <c r="D21" s="14">
        <v>561</v>
      </c>
      <c r="E21" s="14">
        <v>559</v>
      </c>
      <c r="F21" s="14">
        <v>576</v>
      </c>
      <c r="G21" s="14">
        <v>622</v>
      </c>
      <c r="H21" s="14">
        <v>857</v>
      </c>
      <c r="I21" s="14">
        <v>787</v>
      </c>
      <c r="J21" s="14">
        <v>667</v>
      </c>
      <c r="K21" s="14">
        <v>506</v>
      </c>
      <c r="L21" s="14">
        <v>468</v>
      </c>
      <c r="M21" s="14">
        <v>428</v>
      </c>
      <c r="N21" s="14">
        <v>444</v>
      </c>
      <c r="O21" s="15">
        <v>587.25</v>
      </c>
      <c r="P21" s="12"/>
      <c r="AE21" s="5"/>
    </row>
    <row r="22" spans="1:31" ht="15" customHeight="1" hidden="1">
      <c r="A22" s="56"/>
      <c r="B22" s="13" t="s">
        <v>70</v>
      </c>
      <c r="C22" s="14">
        <v>488</v>
      </c>
      <c r="D22" s="14">
        <v>506</v>
      </c>
      <c r="E22" s="14">
        <v>491</v>
      </c>
      <c r="F22" s="14">
        <v>487</v>
      </c>
      <c r="G22" s="14">
        <v>499</v>
      </c>
      <c r="H22" s="14">
        <v>691</v>
      </c>
      <c r="I22" s="14">
        <v>666</v>
      </c>
      <c r="J22" s="14">
        <v>520</v>
      </c>
      <c r="K22" s="14">
        <v>491</v>
      </c>
      <c r="L22" s="14">
        <v>492</v>
      </c>
      <c r="M22" s="14">
        <v>449</v>
      </c>
      <c r="N22" s="14">
        <v>434</v>
      </c>
      <c r="O22" s="15">
        <v>517.8333333333334</v>
      </c>
      <c r="P22" s="12"/>
      <c r="AE22" s="5"/>
    </row>
    <row r="23" spans="1:31" ht="15" customHeight="1" hidden="1">
      <c r="A23" s="56"/>
      <c r="B23" s="13" t="s">
        <v>82</v>
      </c>
      <c r="C23" s="14">
        <v>438</v>
      </c>
      <c r="D23" s="14">
        <v>423</v>
      </c>
      <c r="E23" s="14">
        <v>441</v>
      </c>
      <c r="F23" s="14">
        <v>425</v>
      </c>
      <c r="G23" s="14">
        <v>492</v>
      </c>
      <c r="H23" s="14">
        <v>685</v>
      </c>
      <c r="I23" s="14">
        <v>695</v>
      </c>
      <c r="J23" s="14">
        <v>693</v>
      </c>
      <c r="K23" s="14">
        <v>546</v>
      </c>
      <c r="L23" s="14">
        <v>495</v>
      </c>
      <c r="M23" s="14">
        <v>445</v>
      </c>
      <c r="N23" s="14">
        <v>434</v>
      </c>
      <c r="O23" s="15">
        <v>517.6666666666666</v>
      </c>
      <c r="P23" s="12"/>
      <c r="AE23" s="5"/>
    </row>
    <row r="24" spans="1:31" ht="15" customHeight="1">
      <c r="A24" s="56"/>
      <c r="B24" s="13" t="s">
        <v>53</v>
      </c>
      <c r="C24" s="14">
        <v>475</v>
      </c>
      <c r="D24" s="14">
        <v>468</v>
      </c>
      <c r="E24" s="14">
        <v>494</v>
      </c>
      <c r="F24" s="14">
        <v>491</v>
      </c>
      <c r="G24" s="14">
        <v>530</v>
      </c>
      <c r="H24" s="14">
        <v>758</v>
      </c>
      <c r="I24" s="14">
        <v>813</v>
      </c>
      <c r="J24" s="14">
        <v>673</v>
      </c>
      <c r="K24" s="14">
        <v>539</v>
      </c>
      <c r="L24" s="14">
        <v>469</v>
      </c>
      <c r="M24" s="14">
        <v>461</v>
      </c>
      <c r="N24" s="14">
        <v>464</v>
      </c>
      <c r="O24" s="15">
        <v>552.9166666666666</v>
      </c>
      <c r="P24" s="12"/>
      <c r="AE24" s="5"/>
    </row>
    <row r="25" spans="1:31" ht="15" customHeight="1" hidden="1">
      <c r="A25" s="56"/>
      <c r="B25" s="13" t="s">
        <v>54</v>
      </c>
      <c r="C25" s="14">
        <v>471</v>
      </c>
      <c r="D25" s="14">
        <v>495</v>
      </c>
      <c r="E25" s="14">
        <v>493</v>
      </c>
      <c r="F25" s="14">
        <v>499</v>
      </c>
      <c r="G25" s="14">
        <v>544</v>
      </c>
      <c r="H25" s="14">
        <v>785</v>
      </c>
      <c r="I25" s="14">
        <v>691</v>
      </c>
      <c r="J25" s="14">
        <v>542</v>
      </c>
      <c r="K25" s="14">
        <v>496</v>
      </c>
      <c r="L25" s="14">
        <v>495</v>
      </c>
      <c r="M25" s="14">
        <v>453</v>
      </c>
      <c r="N25" s="14">
        <v>439</v>
      </c>
      <c r="O25" s="15">
        <v>533</v>
      </c>
      <c r="P25" s="12"/>
      <c r="AE25" s="5"/>
    </row>
    <row r="26" spans="1:31" ht="15" customHeight="1" hidden="1">
      <c r="A26" s="56"/>
      <c r="B26" s="13" t="s">
        <v>55</v>
      </c>
      <c r="C26" s="14">
        <v>446</v>
      </c>
      <c r="D26" s="14">
        <v>450</v>
      </c>
      <c r="E26" s="14">
        <v>425</v>
      </c>
      <c r="F26" s="14">
        <v>446</v>
      </c>
      <c r="G26" s="14">
        <v>568</v>
      </c>
      <c r="H26" s="14">
        <v>663</v>
      </c>
      <c r="I26" s="14">
        <v>726</v>
      </c>
      <c r="J26" s="14">
        <v>645</v>
      </c>
      <c r="K26" s="14">
        <v>535</v>
      </c>
      <c r="L26" s="14">
        <v>503</v>
      </c>
      <c r="M26" s="14">
        <v>488</v>
      </c>
      <c r="N26" s="14">
        <v>458</v>
      </c>
      <c r="O26" s="15">
        <v>429</v>
      </c>
      <c r="P26" s="12"/>
      <c r="AE26" s="5"/>
    </row>
    <row r="27" spans="1:31" ht="15" customHeight="1" hidden="1">
      <c r="A27" s="56"/>
      <c r="B27" s="13" t="s">
        <v>56</v>
      </c>
      <c r="C27" s="14">
        <v>479</v>
      </c>
      <c r="D27" s="14">
        <v>484</v>
      </c>
      <c r="E27" s="14">
        <v>465</v>
      </c>
      <c r="F27" s="14">
        <v>480</v>
      </c>
      <c r="G27" s="14">
        <v>475</v>
      </c>
      <c r="H27" s="14">
        <v>642</v>
      </c>
      <c r="I27" s="14">
        <v>744</v>
      </c>
      <c r="J27" s="14">
        <v>623</v>
      </c>
      <c r="K27" s="14">
        <v>505</v>
      </c>
      <c r="L27" s="14">
        <v>423</v>
      </c>
      <c r="M27" s="14">
        <v>423</v>
      </c>
      <c r="N27" s="14">
        <v>426</v>
      </c>
      <c r="O27" s="15">
        <v>514</v>
      </c>
      <c r="P27" s="12"/>
      <c r="AE27" s="5"/>
    </row>
    <row r="28" spans="1:31" ht="15" customHeight="1" hidden="1">
      <c r="A28" s="56"/>
      <c r="B28" s="13" t="s">
        <v>57</v>
      </c>
      <c r="C28" s="14">
        <v>444</v>
      </c>
      <c r="D28" s="14">
        <v>445</v>
      </c>
      <c r="E28" s="14">
        <v>438</v>
      </c>
      <c r="F28" s="14">
        <v>410</v>
      </c>
      <c r="G28" s="14">
        <v>461</v>
      </c>
      <c r="H28" s="14">
        <v>551</v>
      </c>
      <c r="I28" s="14">
        <v>562</v>
      </c>
      <c r="J28" s="14">
        <v>522</v>
      </c>
      <c r="K28" s="14">
        <v>502</v>
      </c>
      <c r="L28" s="14">
        <v>464</v>
      </c>
      <c r="M28" s="14">
        <v>466</v>
      </c>
      <c r="N28" s="14">
        <v>469</v>
      </c>
      <c r="O28" s="15">
        <v>478</v>
      </c>
      <c r="P28" s="12"/>
      <c r="AE28" s="5"/>
    </row>
    <row r="29" spans="1:31" ht="15" customHeight="1">
      <c r="A29" s="56"/>
      <c r="B29" s="13" t="s">
        <v>58</v>
      </c>
      <c r="C29" s="14">
        <v>487</v>
      </c>
      <c r="D29" s="14">
        <v>434</v>
      </c>
      <c r="E29" s="14">
        <v>435</v>
      </c>
      <c r="F29" s="14">
        <v>453</v>
      </c>
      <c r="G29" s="14">
        <v>455</v>
      </c>
      <c r="H29" s="14">
        <v>511</v>
      </c>
      <c r="I29" s="14">
        <v>555</v>
      </c>
      <c r="J29" s="14">
        <v>572</v>
      </c>
      <c r="K29" s="14">
        <v>475</v>
      </c>
      <c r="L29" s="14">
        <v>431</v>
      </c>
      <c r="M29" s="14">
        <v>402</v>
      </c>
      <c r="N29" s="14">
        <v>395</v>
      </c>
      <c r="O29" s="15">
        <v>467</v>
      </c>
      <c r="P29" s="12"/>
      <c r="AE29" s="5"/>
    </row>
    <row r="30" spans="1:31" ht="15" customHeight="1" hidden="1">
      <c r="A30" s="56"/>
      <c r="B30" s="13" t="s">
        <v>59</v>
      </c>
      <c r="C30" s="14">
        <v>460</v>
      </c>
      <c r="D30" s="14">
        <v>450</v>
      </c>
      <c r="E30" s="14">
        <v>535</v>
      </c>
      <c r="F30" s="14">
        <v>567</v>
      </c>
      <c r="G30" s="14">
        <v>549</v>
      </c>
      <c r="H30" s="14">
        <v>848</v>
      </c>
      <c r="I30" s="14">
        <v>925</v>
      </c>
      <c r="J30" s="14">
        <v>784</v>
      </c>
      <c r="K30" s="14">
        <v>618</v>
      </c>
      <c r="L30" s="14">
        <v>557</v>
      </c>
      <c r="M30" s="14">
        <v>486</v>
      </c>
      <c r="N30" s="14">
        <v>459</v>
      </c>
      <c r="O30" s="15">
        <v>603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506</v>
      </c>
      <c r="D31" s="19">
        <v>483</v>
      </c>
      <c r="E31" s="19">
        <v>469</v>
      </c>
      <c r="F31" s="19">
        <v>519</v>
      </c>
      <c r="G31" s="19">
        <v>536</v>
      </c>
      <c r="H31" s="19">
        <v>758</v>
      </c>
      <c r="I31" s="19">
        <v>805</v>
      </c>
      <c r="J31" s="19">
        <v>759</v>
      </c>
      <c r="K31" s="19">
        <v>618</v>
      </c>
      <c r="L31" s="19">
        <v>564</v>
      </c>
      <c r="M31" s="19">
        <v>532</v>
      </c>
      <c r="N31" s="19">
        <v>554</v>
      </c>
      <c r="O31" s="20">
        <v>592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521</v>
      </c>
      <c r="D32" s="19">
        <v>536</v>
      </c>
      <c r="E32" s="19">
        <v>634</v>
      </c>
      <c r="F32" s="19">
        <v>652</v>
      </c>
      <c r="G32" s="19">
        <v>736</v>
      </c>
      <c r="H32" s="19">
        <v>938</v>
      </c>
      <c r="I32" s="19">
        <v>1018</v>
      </c>
      <c r="J32" s="19">
        <v>767</v>
      </c>
      <c r="K32" s="19">
        <v>699</v>
      </c>
      <c r="L32" s="19">
        <v>598</v>
      </c>
      <c r="M32" s="19">
        <v>557</v>
      </c>
      <c r="N32" s="19">
        <v>488</v>
      </c>
      <c r="O32" s="20">
        <v>679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504</v>
      </c>
      <c r="D33" s="19">
        <v>465</v>
      </c>
      <c r="E33" s="19">
        <v>513</v>
      </c>
      <c r="F33" s="19">
        <v>498</v>
      </c>
      <c r="G33" s="19">
        <v>535</v>
      </c>
      <c r="H33" s="19">
        <v>736</v>
      </c>
      <c r="I33" s="19">
        <v>871</v>
      </c>
      <c r="J33" s="19">
        <v>764</v>
      </c>
      <c r="K33" s="19">
        <v>649</v>
      </c>
      <c r="L33" s="19">
        <v>498</v>
      </c>
      <c r="M33" s="19">
        <v>451</v>
      </c>
      <c r="N33" s="19">
        <v>460</v>
      </c>
      <c r="O33" s="20">
        <v>578.6666666666666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471</v>
      </c>
      <c r="D34" s="20">
        <v>481</v>
      </c>
      <c r="E34" s="20">
        <v>523</v>
      </c>
      <c r="F34" s="20">
        <v>498</v>
      </c>
      <c r="G34" s="20">
        <v>590</v>
      </c>
      <c r="H34" s="20">
        <v>792</v>
      </c>
      <c r="I34" s="20">
        <v>795</v>
      </c>
      <c r="J34" s="20">
        <v>753</v>
      </c>
      <c r="K34" s="20">
        <v>577</v>
      </c>
      <c r="L34" s="20">
        <v>525</v>
      </c>
      <c r="M34" s="20">
        <v>505</v>
      </c>
      <c r="N34" s="20">
        <v>506</v>
      </c>
      <c r="O34" s="20">
        <v>585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602</v>
      </c>
      <c r="D35" s="19">
        <v>624</v>
      </c>
      <c r="E35" s="19">
        <v>648</v>
      </c>
      <c r="F35" s="19">
        <v>657</v>
      </c>
      <c r="G35" s="19">
        <v>643</v>
      </c>
      <c r="H35" s="20">
        <v>927</v>
      </c>
      <c r="I35" s="19">
        <v>861</v>
      </c>
      <c r="J35" s="19">
        <v>712</v>
      </c>
      <c r="K35" s="19">
        <v>603</v>
      </c>
      <c r="L35" s="19">
        <v>550</v>
      </c>
      <c r="M35" s="19">
        <v>513</v>
      </c>
      <c r="N35" s="19">
        <v>496</v>
      </c>
      <c r="O35" s="20">
        <v>653</v>
      </c>
      <c r="P35" s="21"/>
      <c r="AE35" s="23"/>
    </row>
    <row r="36" spans="1:31" s="22" customFormat="1" ht="15" customHeight="1">
      <c r="A36" s="56"/>
      <c r="B36" s="18" t="s">
        <v>65</v>
      </c>
      <c r="C36" s="20">
        <v>536</v>
      </c>
      <c r="D36" s="20">
        <v>522</v>
      </c>
      <c r="E36" s="20">
        <v>526</v>
      </c>
      <c r="F36" s="20">
        <v>563</v>
      </c>
      <c r="G36" s="20">
        <v>559</v>
      </c>
      <c r="H36" s="20">
        <v>672</v>
      </c>
      <c r="I36" s="20">
        <v>826</v>
      </c>
      <c r="J36" s="20">
        <v>652</v>
      </c>
      <c r="K36" s="20">
        <v>542</v>
      </c>
      <c r="L36" s="20">
        <v>481</v>
      </c>
      <c r="M36" s="20">
        <v>481</v>
      </c>
      <c r="N36" s="20">
        <v>465</v>
      </c>
      <c r="O36" s="20">
        <f>AVERAGE(C36:N36)</f>
        <v>568.75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485</v>
      </c>
      <c r="D37" s="19">
        <v>489</v>
      </c>
      <c r="E37" s="19">
        <v>507</v>
      </c>
      <c r="F37" s="19">
        <v>492</v>
      </c>
      <c r="G37" s="19">
        <v>512</v>
      </c>
      <c r="H37" s="20">
        <v>630</v>
      </c>
      <c r="I37" s="19">
        <v>832</v>
      </c>
      <c r="J37" s="19">
        <v>717</v>
      </c>
      <c r="K37" s="19">
        <v>664</v>
      </c>
      <c r="L37" s="19">
        <v>587</v>
      </c>
      <c r="M37" s="19">
        <v>576</v>
      </c>
      <c r="N37" s="19">
        <v>589</v>
      </c>
      <c r="O37" s="20">
        <f>AVERAGE(C37:N37)</f>
        <v>590</v>
      </c>
      <c r="P37" s="21"/>
      <c r="AE37" s="23"/>
    </row>
    <row r="38" spans="1:31" ht="15" customHeight="1" thickTop="1">
      <c r="A38" s="52" t="s">
        <v>22</v>
      </c>
      <c r="B38" s="24" t="s">
        <v>14</v>
      </c>
      <c r="C38" s="43">
        <v>100</v>
      </c>
      <c r="D38" s="43">
        <v>122</v>
      </c>
      <c r="E38" s="25">
        <v>122</v>
      </c>
      <c r="F38" s="25">
        <v>145</v>
      </c>
      <c r="G38" s="25">
        <v>150</v>
      </c>
      <c r="H38" s="44" t="s">
        <v>34</v>
      </c>
      <c r="I38" s="43">
        <v>450</v>
      </c>
      <c r="J38" s="25">
        <v>244</v>
      </c>
      <c r="K38" s="25">
        <v>184</v>
      </c>
      <c r="L38" s="25">
        <v>153</v>
      </c>
      <c r="M38" s="25">
        <v>121</v>
      </c>
      <c r="N38" s="25">
        <v>112</v>
      </c>
      <c r="O38" s="26">
        <v>173</v>
      </c>
      <c r="P38" s="12"/>
      <c r="AE38" s="5"/>
    </row>
    <row r="39" spans="1:31" ht="15" customHeight="1">
      <c r="A39" s="53"/>
      <c r="B39" s="16" t="s">
        <v>44</v>
      </c>
      <c r="C39" s="14">
        <v>159</v>
      </c>
      <c r="D39" s="14">
        <v>158</v>
      </c>
      <c r="E39" s="14">
        <v>174</v>
      </c>
      <c r="F39" s="14">
        <v>193</v>
      </c>
      <c r="G39" s="14">
        <v>200</v>
      </c>
      <c r="H39" s="14">
        <v>513</v>
      </c>
      <c r="I39" s="14">
        <v>765</v>
      </c>
      <c r="J39" s="14">
        <v>379</v>
      </c>
      <c r="K39" s="14">
        <v>204</v>
      </c>
      <c r="L39" s="14">
        <v>166</v>
      </c>
      <c r="M39" s="14">
        <v>178</v>
      </c>
      <c r="N39" s="14">
        <v>163</v>
      </c>
      <c r="O39" s="15">
        <v>271</v>
      </c>
      <c r="P39" s="12"/>
      <c r="AE39" s="5"/>
    </row>
    <row r="40" spans="1:31" ht="15" customHeight="1">
      <c r="A40" s="53"/>
      <c r="B40" s="16" t="s">
        <v>46</v>
      </c>
      <c r="C40" s="14">
        <v>400</v>
      </c>
      <c r="D40" s="14">
        <v>368</v>
      </c>
      <c r="E40" s="14">
        <v>393</v>
      </c>
      <c r="F40" s="14">
        <v>405</v>
      </c>
      <c r="G40" s="14">
        <v>458</v>
      </c>
      <c r="H40" s="14">
        <v>1130</v>
      </c>
      <c r="I40" s="14">
        <v>1050</v>
      </c>
      <c r="J40" s="14">
        <v>650</v>
      </c>
      <c r="K40" s="14">
        <v>367</v>
      </c>
      <c r="L40" s="14">
        <v>373</v>
      </c>
      <c r="M40" s="14">
        <v>361</v>
      </c>
      <c r="N40" s="14">
        <v>328</v>
      </c>
      <c r="O40" s="15">
        <v>523.5833333333334</v>
      </c>
      <c r="P40" s="12"/>
      <c r="AE40" s="5"/>
    </row>
    <row r="41" spans="1:31" ht="15" customHeight="1">
      <c r="A41" s="53"/>
      <c r="B41" s="16" t="s">
        <v>48</v>
      </c>
      <c r="C41" s="14">
        <v>352</v>
      </c>
      <c r="D41" s="14">
        <v>321</v>
      </c>
      <c r="E41" s="14">
        <v>284</v>
      </c>
      <c r="F41" s="14">
        <v>303</v>
      </c>
      <c r="G41" s="14">
        <v>407</v>
      </c>
      <c r="H41" s="14">
        <v>737</v>
      </c>
      <c r="I41" s="14">
        <v>781</v>
      </c>
      <c r="J41" s="14">
        <v>418</v>
      </c>
      <c r="K41" s="14">
        <v>366</v>
      </c>
      <c r="L41" s="14">
        <v>261</v>
      </c>
      <c r="M41" s="14">
        <v>288</v>
      </c>
      <c r="N41" s="14">
        <v>253</v>
      </c>
      <c r="O41" s="15">
        <v>397.5833333333333</v>
      </c>
      <c r="P41" s="12"/>
      <c r="AE41" s="5"/>
    </row>
    <row r="42" spans="1:31" ht="15" customHeight="1">
      <c r="A42" s="53"/>
      <c r="B42" s="16" t="s">
        <v>50</v>
      </c>
      <c r="C42" s="14">
        <v>607</v>
      </c>
      <c r="D42" s="14">
        <v>559</v>
      </c>
      <c r="E42" s="14">
        <v>562</v>
      </c>
      <c r="F42" s="14">
        <v>558</v>
      </c>
      <c r="G42" s="14">
        <v>825</v>
      </c>
      <c r="H42" s="14">
        <v>1062</v>
      </c>
      <c r="I42" s="14">
        <v>923</v>
      </c>
      <c r="J42" s="14">
        <v>561</v>
      </c>
      <c r="K42" s="14">
        <v>444</v>
      </c>
      <c r="L42" s="14">
        <v>437</v>
      </c>
      <c r="M42" s="14">
        <v>418</v>
      </c>
      <c r="N42" s="14">
        <v>421</v>
      </c>
      <c r="O42" s="15">
        <v>614.75</v>
      </c>
      <c r="P42" s="12"/>
      <c r="AE42" s="5"/>
    </row>
    <row r="43" spans="1:31" ht="15" customHeight="1" hidden="1">
      <c r="A43" s="53"/>
      <c r="B43" s="16" t="s">
        <v>84</v>
      </c>
      <c r="C43" s="14">
        <v>544</v>
      </c>
      <c r="D43" s="14">
        <v>442</v>
      </c>
      <c r="E43" s="14">
        <v>328</v>
      </c>
      <c r="F43" s="14">
        <v>329</v>
      </c>
      <c r="G43" s="14">
        <v>512</v>
      </c>
      <c r="H43" s="14">
        <v>580</v>
      </c>
      <c r="I43" s="14">
        <v>943</v>
      </c>
      <c r="J43" s="14">
        <v>911</v>
      </c>
      <c r="K43" s="14">
        <v>950</v>
      </c>
      <c r="L43" s="14">
        <v>520</v>
      </c>
      <c r="M43" s="14">
        <v>337</v>
      </c>
      <c r="N43" s="14">
        <v>293</v>
      </c>
      <c r="O43" s="15">
        <v>557.4166666666666</v>
      </c>
      <c r="P43" s="12"/>
      <c r="AE43" s="5"/>
    </row>
    <row r="44" spans="1:31" ht="15" customHeight="1" hidden="1">
      <c r="A44" s="53"/>
      <c r="B44" s="16" t="s">
        <v>86</v>
      </c>
      <c r="C44" s="14">
        <v>239</v>
      </c>
      <c r="D44" s="14">
        <v>215</v>
      </c>
      <c r="E44" s="14">
        <v>290</v>
      </c>
      <c r="F44" s="14">
        <v>440</v>
      </c>
      <c r="G44" s="14">
        <v>418</v>
      </c>
      <c r="H44" s="14">
        <v>733</v>
      </c>
      <c r="I44" s="14">
        <v>755</v>
      </c>
      <c r="J44" s="14">
        <v>995</v>
      </c>
      <c r="K44" s="14">
        <v>994</v>
      </c>
      <c r="L44" s="14">
        <v>485</v>
      </c>
      <c r="M44" s="14">
        <v>525</v>
      </c>
      <c r="N44" s="14">
        <v>583</v>
      </c>
      <c r="O44" s="15">
        <v>556</v>
      </c>
      <c r="P44" s="12"/>
      <c r="AE44" s="5"/>
    </row>
    <row r="45" spans="1:31" ht="15" customHeight="1" hidden="1">
      <c r="A45" s="53"/>
      <c r="B45" s="16" t="s">
        <v>88</v>
      </c>
      <c r="C45" s="14">
        <v>366</v>
      </c>
      <c r="D45" s="14">
        <v>405</v>
      </c>
      <c r="E45" s="14">
        <v>328</v>
      </c>
      <c r="F45" s="14">
        <v>350</v>
      </c>
      <c r="G45" s="14">
        <v>461</v>
      </c>
      <c r="H45" s="14">
        <v>880</v>
      </c>
      <c r="I45" s="14">
        <v>1015</v>
      </c>
      <c r="J45" s="14">
        <v>1034</v>
      </c>
      <c r="K45" s="14">
        <v>1185</v>
      </c>
      <c r="L45" s="14">
        <v>948</v>
      </c>
      <c r="M45" s="14">
        <v>656</v>
      </c>
      <c r="N45" s="14">
        <v>612</v>
      </c>
      <c r="O45" s="15">
        <v>686.6666666666666</v>
      </c>
      <c r="P45" s="12"/>
      <c r="AE45" s="5"/>
    </row>
    <row r="46" spans="1:31" ht="15" customHeight="1" hidden="1">
      <c r="A46" s="53"/>
      <c r="B46" s="16" t="s">
        <v>15</v>
      </c>
      <c r="C46" s="14">
        <v>500</v>
      </c>
      <c r="D46" s="14">
        <v>407</v>
      </c>
      <c r="E46" s="14">
        <v>389</v>
      </c>
      <c r="F46" s="14">
        <v>411</v>
      </c>
      <c r="G46" s="14">
        <v>629</v>
      </c>
      <c r="H46" s="14">
        <v>789</v>
      </c>
      <c r="I46" s="14">
        <v>865</v>
      </c>
      <c r="J46" s="14">
        <v>914</v>
      </c>
      <c r="K46" s="14">
        <v>577</v>
      </c>
      <c r="L46" s="14">
        <v>507</v>
      </c>
      <c r="M46" s="14">
        <v>445</v>
      </c>
      <c r="N46" s="14">
        <v>530</v>
      </c>
      <c r="O46" s="15">
        <v>580.25</v>
      </c>
      <c r="P46" s="12"/>
      <c r="AE46" s="5"/>
    </row>
    <row r="47" spans="1:31" ht="15" customHeight="1">
      <c r="A47" s="53"/>
      <c r="B47" s="16" t="s">
        <v>43</v>
      </c>
      <c r="C47" s="14">
        <v>517</v>
      </c>
      <c r="D47" s="14">
        <v>606</v>
      </c>
      <c r="E47" s="14">
        <v>628</v>
      </c>
      <c r="F47" s="14">
        <v>935</v>
      </c>
      <c r="G47" s="14">
        <v>1177</v>
      </c>
      <c r="H47" s="14">
        <v>1109</v>
      </c>
      <c r="I47" s="14">
        <v>957</v>
      </c>
      <c r="J47" s="14">
        <v>804</v>
      </c>
      <c r="K47" s="14">
        <v>611</v>
      </c>
      <c r="L47" s="14">
        <v>919</v>
      </c>
      <c r="M47" s="14">
        <v>758</v>
      </c>
      <c r="N47" s="14">
        <v>753</v>
      </c>
      <c r="O47" s="15">
        <v>814</v>
      </c>
      <c r="P47" s="12"/>
      <c r="AE47" s="5"/>
    </row>
    <row r="48" spans="1:31" ht="15" customHeight="1" hidden="1">
      <c r="A48" s="53"/>
      <c r="B48" s="16" t="s">
        <v>72</v>
      </c>
      <c r="C48" s="14">
        <v>920</v>
      </c>
      <c r="D48" s="14">
        <v>734</v>
      </c>
      <c r="E48" s="14">
        <v>778</v>
      </c>
      <c r="F48" s="14">
        <v>869</v>
      </c>
      <c r="G48" s="14">
        <v>1415</v>
      </c>
      <c r="H48" s="14">
        <v>1051</v>
      </c>
      <c r="I48" s="14">
        <v>1327</v>
      </c>
      <c r="J48" s="14">
        <v>1017</v>
      </c>
      <c r="K48" s="14">
        <v>659</v>
      </c>
      <c r="L48" s="14">
        <v>691</v>
      </c>
      <c r="M48" s="14">
        <v>577</v>
      </c>
      <c r="N48" s="14">
        <v>526</v>
      </c>
      <c r="O48" s="15">
        <v>880.3333333333334</v>
      </c>
      <c r="P48" s="12"/>
      <c r="AE48" s="5"/>
    </row>
    <row r="49" spans="1:31" ht="15" customHeight="1" hidden="1">
      <c r="A49" s="53"/>
      <c r="B49" s="16" t="s">
        <v>74</v>
      </c>
      <c r="C49" s="14">
        <v>676</v>
      </c>
      <c r="D49" s="14">
        <v>538</v>
      </c>
      <c r="E49" s="14">
        <v>485</v>
      </c>
      <c r="F49" s="14">
        <v>550</v>
      </c>
      <c r="G49" s="14">
        <v>1054</v>
      </c>
      <c r="H49" s="14">
        <v>817</v>
      </c>
      <c r="I49" s="14">
        <v>883</v>
      </c>
      <c r="J49" s="14">
        <v>819</v>
      </c>
      <c r="K49" s="14">
        <v>735</v>
      </c>
      <c r="L49" s="14">
        <v>630</v>
      </c>
      <c r="M49" s="14">
        <v>604</v>
      </c>
      <c r="N49" s="14">
        <v>598</v>
      </c>
      <c r="O49" s="15">
        <v>699</v>
      </c>
      <c r="P49" s="12"/>
      <c r="AE49" s="5"/>
    </row>
    <row r="50" spans="1:31" ht="15" customHeight="1" hidden="1">
      <c r="A50" s="53"/>
      <c r="B50" s="13" t="s">
        <v>76</v>
      </c>
      <c r="C50" s="14">
        <v>684</v>
      </c>
      <c r="D50" s="14">
        <v>666</v>
      </c>
      <c r="E50" s="14">
        <v>784</v>
      </c>
      <c r="F50" s="14">
        <v>833</v>
      </c>
      <c r="G50" s="14">
        <v>1883</v>
      </c>
      <c r="H50" s="14">
        <v>1451</v>
      </c>
      <c r="I50" s="14">
        <v>1134</v>
      </c>
      <c r="J50" s="14">
        <v>1068</v>
      </c>
      <c r="K50" s="14">
        <v>848</v>
      </c>
      <c r="L50" s="14">
        <v>638</v>
      </c>
      <c r="M50" s="14">
        <v>597</v>
      </c>
      <c r="N50" s="14">
        <v>637</v>
      </c>
      <c r="O50" s="15">
        <v>935.25</v>
      </c>
      <c r="P50" s="12"/>
      <c r="AE50" s="5"/>
    </row>
    <row r="51" spans="1:31" ht="15" customHeight="1" hidden="1">
      <c r="A51" s="53"/>
      <c r="B51" s="13" t="s">
        <v>78</v>
      </c>
      <c r="C51" s="14">
        <v>645</v>
      </c>
      <c r="D51" s="14">
        <v>636</v>
      </c>
      <c r="E51" s="14">
        <v>681</v>
      </c>
      <c r="F51" s="14">
        <v>683</v>
      </c>
      <c r="G51" s="14">
        <v>889</v>
      </c>
      <c r="H51" s="14">
        <v>1054</v>
      </c>
      <c r="I51" s="14">
        <v>922</v>
      </c>
      <c r="J51" s="14">
        <v>698</v>
      </c>
      <c r="K51" s="14">
        <v>709</v>
      </c>
      <c r="L51" s="14">
        <v>812</v>
      </c>
      <c r="M51" s="14">
        <v>775</v>
      </c>
      <c r="N51" s="14">
        <v>710</v>
      </c>
      <c r="O51" s="15">
        <v>768</v>
      </c>
      <c r="P51" s="12"/>
      <c r="AE51" s="5"/>
    </row>
    <row r="52" spans="1:31" ht="15" customHeight="1">
      <c r="A52" s="53"/>
      <c r="B52" s="13" t="s">
        <v>52</v>
      </c>
      <c r="C52" s="14">
        <v>759</v>
      </c>
      <c r="D52" s="14">
        <v>812</v>
      </c>
      <c r="E52" s="14">
        <v>927</v>
      </c>
      <c r="F52" s="14">
        <v>910</v>
      </c>
      <c r="G52" s="14">
        <v>1363</v>
      </c>
      <c r="H52" s="14">
        <v>1065</v>
      </c>
      <c r="I52" s="14">
        <v>1105</v>
      </c>
      <c r="J52" s="14">
        <v>916</v>
      </c>
      <c r="K52" s="14">
        <v>901</v>
      </c>
      <c r="L52" s="14">
        <v>724</v>
      </c>
      <c r="M52" s="14">
        <v>664</v>
      </c>
      <c r="N52" s="14">
        <v>597</v>
      </c>
      <c r="O52" s="15">
        <v>895</v>
      </c>
      <c r="P52" s="12"/>
      <c r="AE52" s="5"/>
    </row>
    <row r="53" spans="1:31" ht="15" customHeight="1" hidden="1">
      <c r="A53" s="53"/>
      <c r="B53" s="13" t="s">
        <v>67</v>
      </c>
      <c r="C53" s="14">
        <v>686</v>
      </c>
      <c r="D53" s="14">
        <v>661</v>
      </c>
      <c r="E53" s="14">
        <v>803</v>
      </c>
      <c r="F53" s="14">
        <v>694</v>
      </c>
      <c r="G53" s="14">
        <v>1381</v>
      </c>
      <c r="H53" s="14">
        <v>1391</v>
      </c>
      <c r="I53" s="14">
        <v>1109</v>
      </c>
      <c r="J53" s="14">
        <v>984</v>
      </c>
      <c r="K53" s="14">
        <v>830</v>
      </c>
      <c r="L53" s="14">
        <v>669</v>
      </c>
      <c r="M53" s="14">
        <v>668</v>
      </c>
      <c r="N53" s="14">
        <v>640</v>
      </c>
      <c r="O53" s="15">
        <v>884</v>
      </c>
      <c r="P53" s="12"/>
      <c r="AE53" s="5"/>
    </row>
    <row r="54" spans="1:31" ht="15" customHeight="1" hidden="1">
      <c r="A54" s="53"/>
      <c r="B54" s="13" t="s">
        <v>68</v>
      </c>
      <c r="C54" s="14">
        <v>731</v>
      </c>
      <c r="D54" s="14">
        <v>787</v>
      </c>
      <c r="E54" s="14">
        <v>682</v>
      </c>
      <c r="F54" s="14">
        <v>858</v>
      </c>
      <c r="G54" s="14">
        <v>1224</v>
      </c>
      <c r="H54" s="14">
        <v>1163</v>
      </c>
      <c r="I54" s="14">
        <v>1102</v>
      </c>
      <c r="J54" s="14">
        <v>968</v>
      </c>
      <c r="K54" s="14">
        <v>802</v>
      </c>
      <c r="L54" s="14">
        <v>758</v>
      </c>
      <c r="M54" s="14">
        <v>639</v>
      </c>
      <c r="N54" s="14">
        <v>587</v>
      </c>
      <c r="O54" s="15">
        <v>858</v>
      </c>
      <c r="P54" s="12"/>
      <c r="AE54" s="5"/>
    </row>
    <row r="55" spans="1:31" ht="15" customHeight="1" hidden="1">
      <c r="A55" s="53"/>
      <c r="B55" s="13" t="s">
        <v>70</v>
      </c>
      <c r="C55" s="14">
        <v>597</v>
      </c>
      <c r="D55" s="14">
        <v>623</v>
      </c>
      <c r="E55" s="14">
        <v>549</v>
      </c>
      <c r="F55" s="14">
        <v>662</v>
      </c>
      <c r="G55" s="14">
        <v>1257</v>
      </c>
      <c r="H55" s="14">
        <v>1194</v>
      </c>
      <c r="I55" s="14">
        <v>831</v>
      </c>
      <c r="J55" s="14">
        <v>704</v>
      </c>
      <c r="K55" s="14">
        <v>605</v>
      </c>
      <c r="L55" s="14">
        <v>584</v>
      </c>
      <c r="M55" s="14">
        <v>546</v>
      </c>
      <c r="N55" s="14">
        <v>532</v>
      </c>
      <c r="O55" s="15">
        <v>724</v>
      </c>
      <c r="P55" s="12"/>
      <c r="AE55" s="5"/>
    </row>
    <row r="56" spans="1:31" ht="15" customHeight="1" hidden="1">
      <c r="A56" s="53"/>
      <c r="B56" s="13" t="s">
        <v>82</v>
      </c>
      <c r="C56" s="14">
        <v>506</v>
      </c>
      <c r="D56" s="14">
        <v>494</v>
      </c>
      <c r="E56" s="14">
        <v>542</v>
      </c>
      <c r="F56" s="14">
        <v>534</v>
      </c>
      <c r="G56" s="14">
        <v>795</v>
      </c>
      <c r="H56" s="14">
        <v>993</v>
      </c>
      <c r="I56" s="14">
        <v>991</v>
      </c>
      <c r="J56" s="14">
        <v>1104</v>
      </c>
      <c r="K56" s="14">
        <v>765</v>
      </c>
      <c r="L56" s="14">
        <v>600</v>
      </c>
      <c r="M56" s="14">
        <v>526</v>
      </c>
      <c r="N56" s="14">
        <v>505</v>
      </c>
      <c r="O56" s="15">
        <v>696.25</v>
      </c>
      <c r="P56" s="12"/>
      <c r="AE56" s="5"/>
    </row>
    <row r="57" spans="1:31" ht="15" customHeight="1">
      <c r="A57" s="53"/>
      <c r="B57" s="13" t="s">
        <v>53</v>
      </c>
      <c r="C57" s="14">
        <v>528</v>
      </c>
      <c r="D57" s="14">
        <v>534</v>
      </c>
      <c r="E57" s="14">
        <v>527</v>
      </c>
      <c r="F57" s="14">
        <v>646</v>
      </c>
      <c r="G57" s="14">
        <v>1020</v>
      </c>
      <c r="H57" s="14">
        <v>1059</v>
      </c>
      <c r="I57" s="14">
        <v>1018</v>
      </c>
      <c r="J57" s="14">
        <v>754</v>
      </c>
      <c r="K57" s="14">
        <v>644</v>
      </c>
      <c r="L57" s="14">
        <v>623</v>
      </c>
      <c r="M57" s="14">
        <v>562</v>
      </c>
      <c r="N57" s="14">
        <v>553</v>
      </c>
      <c r="O57" s="15">
        <v>706</v>
      </c>
      <c r="P57" s="12"/>
      <c r="AE57" s="5"/>
    </row>
    <row r="58" spans="1:31" ht="15" customHeight="1" hidden="1">
      <c r="A58" s="53"/>
      <c r="B58" s="13" t="s">
        <v>54</v>
      </c>
      <c r="C58" s="14">
        <v>599</v>
      </c>
      <c r="D58" s="14">
        <v>597</v>
      </c>
      <c r="E58" s="14">
        <v>611</v>
      </c>
      <c r="F58" s="14">
        <v>578</v>
      </c>
      <c r="G58" s="14">
        <v>815</v>
      </c>
      <c r="H58" s="14">
        <v>1027</v>
      </c>
      <c r="I58" s="14">
        <v>872</v>
      </c>
      <c r="J58" s="14">
        <v>630</v>
      </c>
      <c r="K58" s="14">
        <v>562</v>
      </c>
      <c r="L58" s="14">
        <v>504</v>
      </c>
      <c r="M58" s="14">
        <v>529</v>
      </c>
      <c r="N58" s="14">
        <v>523</v>
      </c>
      <c r="O58" s="15">
        <v>653.9166666666666</v>
      </c>
      <c r="P58" s="12"/>
      <c r="AE58" s="5"/>
    </row>
    <row r="59" spans="1:31" ht="15" customHeight="1" hidden="1">
      <c r="A59" s="53"/>
      <c r="B59" s="13" t="s">
        <v>55</v>
      </c>
      <c r="C59" s="14">
        <v>539</v>
      </c>
      <c r="D59" s="14">
        <v>498</v>
      </c>
      <c r="E59" s="14">
        <v>510</v>
      </c>
      <c r="F59" s="14">
        <v>658</v>
      </c>
      <c r="G59" s="14">
        <v>888</v>
      </c>
      <c r="H59" s="14">
        <v>936</v>
      </c>
      <c r="I59" s="14">
        <v>1086</v>
      </c>
      <c r="J59" s="14">
        <v>905</v>
      </c>
      <c r="K59" s="14">
        <v>774</v>
      </c>
      <c r="L59" s="14">
        <v>581</v>
      </c>
      <c r="M59" s="14">
        <v>563</v>
      </c>
      <c r="N59" s="14">
        <v>585</v>
      </c>
      <c r="O59" s="15">
        <v>710</v>
      </c>
      <c r="P59" s="12"/>
      <c r="AE59" s="5"/>
    </row>
    <row r="60" spans="1:31" ht="15" customHeight="1" hidden="1">
      <c r="A60" s="53"/>
      <c r="B60" s="13" t="s">
        <v>56</v>
      </c>
      <c r="C60" s="14">
        <v>553</v>
      </c>
      <c r="D60" s="14">
        <v>559</v>
      </c>
      <c r="E60" s="14">
        <v>551</v>
      </c>
      <c r="F60" s="14">
        <v>618</v>
      </c>
      <c r="G60" s="14">
        <v>855</v>
      </c>
      <c r="H60" s="14">
        <v>1117</v>
      </c>
      <c r="I60" s="14">
        <v>896</v>
      </c>
      <c r="J60" s="14">
        <v>709</v>
      </c>
      <c r="K60" s="14">
        <v>623</v>
      </c>
      <c r="L60" s="14">
        <v>490</v>
      </c>
      <c r="M60" s="14">
        <v>524</v>
      </c>
      <c r="N60" s="14">
        <v>501</v>
      </c>
      <c r="O60" s="15">
        <v>666</v>
      </c>
      <c r="P60" s="12"/>
      <c r="AE60" s="5"/>
    </row>
    <row r="61" spans="1:31" ht="15" customHeight="1" hidden="1">
      <c r="A61" s="53"/>
      <c r="B61" s="27" t="s">
        <v>57</v>
      </c>
      <c r="C61" s="14">
        <v>503</v>
      </c>
      <c r="D61" s="14">
        <v>453</v>
      </c>
      <c r="E61" s="14">
        <v>425</v>
      </c>
      <c r="F61" s="14">
        <v>471</v>
      </c>
      <c r="G61" s="14">
        <v>851</v>
      </c>
      <c r="H61" s="14">
        <v>963</v>
      </c>
      <c r="I61" s="14">
        <v>778</v>
      </c>
      <c r="J61" s="14">
        <v>632</v>
      </c>
      <c r="K61" s="14">
        <v>598</v>
      </c>
      <c r="L61" s="14">
        <v>613</v>
      </c>
      <c r="M61" s="14">
        <v>529</v>
      </c>
      <c r="N61" s="14">
        <v>522</v>
      </c>
      <c r="O61" s="15">
        <v>611</v>
      </c>
      <c r="P61" s="14"/>
      <c r="Q61" s="28"/>
      <c r="R61" s="28"/>
      <c r="AE61" s="5"/>
    </row>
    <row r="62" spans="1:31" ht="15" customHeight="1">
      <c r="A62" s="53"/>
      <c r="B62" s="27" t="s">
        <v>58</v>
      </c>
      <c r="C62" s="14">
        <v>506</v>
      </c>
      <c r="D62" s="14">
        <v>539</v>
      </c>
      <c r="E62" s="14">
        <v>489</v>
      </c>
      <c r="F62" s="14">
        <v>467</v>
      </c>
      <c r="G62" s="14">
        <v>534</v>
      </c>
      <c r="H62" s="14">
        <v>664</v>
      </c>
      <c r="I62" s="14">
        <v>728</v>
      </c>
      <c r="J62" s="14">
        <v>634</v>
      </c>
      <c r="K62" s="14">
        <v>587</v>
      </c>
      <c r="L62" s="14">
        <v>533</v>
      </c>
      <c r="M62" s="14">
        <v>492</v>
      </c>
      <c r="N62" s="14">
        <v>516</v>
      </c>
      <c r="O62" s="15">
        <v>557</v>
      </c>
      <c r="P62" s="29"/>
      <c r="Q62" s="28"/>
      <c r="R62" s="28"/>
      <c r="AE62" s="5"/>
    </row>
    <row r="63" spans="1:31" ht="15" customHeight="1" hidden="1">
      <c r="A63" s="53"/>
      <c r="B63" s="27" t="s">
        <v>59</v>
      </c>
      <c r="C63" s="14">
        <v>519</v>
      </c>
      <c r="D63" s="14">
        <v>586</v>
      </c>
      <c r="E63" s="14">
        <v>644</v>
      </c>
      <c r="F63" s="14">
        <v>669</v>
      </c>
      <c r="G63" s="14">
        <v>1242</v>
      </c>
      <c r="H63" s="14">
        <v>1288</v>
      </c>
      <c r="I63" s="14">
        <v>1375</v>
      </c>
      <c r="J63" s="14">
        <v>903</v>
      </c>
      <c r="K63" s="14">
        <v>758</v>
      </c>
      <c r="L63" s="14">
        <v>675</v>
      </c>
      <c r="M63" s="14">
        <v>674</v>
      </c>
      <c r="N63" s="14">
        <v>585</v>
      </c>
      <c r="O63" s="15">
        <v>826</v>
      </c>
      <c r="P63" s="29"/>
      <c r="Q63" s="28"/>
      <c r="R63" s="28"/>
      <c r="AE63" s="5"/>
    </row>
    <row r="64" spans="1:31" s="22" customFormat="1" ht="15" customHeight="1" hidden="1">
      <c r="A64" s="53"/>
      <c r="B64" s="30" t="s">
        <v>60</v>
      </c>
      <c r="C64" s="19">
        <v>625</v>
      </c>
      <c r="D64" s="19">
        <v>661</v>
      </c>
      <c r="E64" s="19">
        <v>617</v>
      </c>
      <c r="F64" s="19">
        <v>574</v>
      </c>
      <c r="G64" s="19">
        <v>694</v>
      </c>
      <c r="H64" s="20">
        <v>886</v>
      </c>
      <c r="I64" s="19">
        <v>940</v>
      </c>
      <c r="J64" s="19">
        <v>833</v>
      </c>
      <c r="K64" s="19">
        <v>746</v>
      </c>
      <c r="L64" s="19">
        <v>686</v>
      </c>
      <c r="M64" s="19">
        <v>609</v>
      </c>
      <c r="N64" s="19">
        <v>559</v>
      </c>
      <c r="O64" s="20">
        <v>702.5</v>
      </c>
      <c r="P64" s="31"/>
      <c r="Q64" s="32"/>
      <c r="R64" s="32"/>
      <c r="AE64" s="23"/>
    </row>
    <row r="65" spans="1:31" s="22" customFormat="1" ht="15" customHeight="1">
      <c r="A65" s="53"/>
      <c r="B65" s="30" t="s">
        <v>61</v>
      </c>
      <c r="C65" s="19">
        <v>614</v>
      </c>
      <c r="D65" s="19">
        <v>537</v>
      </c>
      <c r="E65" s="19">
        <v>678</v>
      </c>
      <c r="F65" s="19">
        <v>767</v>
      </c>
      <c r="G65" s="19">
        <v>980</v>
      </c>
      <c r="H65" s="20">
        <v>1160</v>
      </c>
      <c r="I65" s="19">
        <v>1067</v>
      </c>
      <c r="J65" s="19">
        <v>793</v>
      </c>
      <c r="K65" s="19">
        <v>738</v>
      </c>
      <c r="L65" s="19">
        <v>619</v>
      </c>
      <c r="M65" s="19">
        <v>614</v>
      </c>
      <c r="N65" s="19">
        <v>541</v>
      </c>
      <c r="O65" s="20">
        <v>759</v>
      </c>
      <c r="P65" s="31"/>
      <c r="Q65" s="32"/>
      <c r="R65" s="32"/>
      <c r="AE65" s="23"/>
    </row>
    <row r="66" spans="1:31" s="22" customFormat="1" ht="15" customHeight="1">
      <c r="A66" s="53"/>
      <c r="B66" s="30" t="s">
        <v>62</v>
      </c>
      <c r="C66" s="20">
        <v>553</v>
      </c>
      <c r="D66" s="20">
        <v>562</v>
      </c>
      <c r="E66" s="20">
        <v>551</v>
      </c>
      <c r="F66" s="20">
        <v>649</v>
      </c>
      <c r="G66" s="20">
        <v>884</v>
      </c>
      <c r="H66" s="20">
        <v>1022</v>
      </c>
      <c r="I66" s="20">
        <v>987</v>
      </c>
      <c r="J66" s="20">
        <v>809</v>
      </c>
      <c r="K66" s="20">
        <v>729</v>
      </c>
      <c r="L66" s="20">
        <v>525</v>
      </c>
      <c r="M66" s="20">
        <v>500</v>
      </c>
      <c r="N66" s="20">
        <v>533</v>
      </c>
      <c r="O66" s="20">
        <v>692</v>
      </c>
      <c r="P66" s="31"/>
      <c r="Q66" s="32"/>
      <c r="R66" s="32"/>
      <c r="AE66" s="23"/>
    </row>
    <row r="67" spans="1:31" s="22" customFormat="1" ht="15" customHeight="1">
      <c r="A67" s="53"/>
      <c r="B67" s="30" t="s">
        <v>63</v>
      </c>
      <c r="C67" s="20">
        <v>436</v>
      </c>
      <c r="D67" s="20">
        <v>458</v>
      </c>
      <c r="E67" s="20">
        <v>534</v>
      </c>
      <c r="F67" s="20">
        <v>627</v>
      </c>
      <c r="G67" s="20">
        <v>1087</v>
      </c>
      <c r="H67" s="20">
        <v>1157</v>
      </c>
      <c r="I67" s="20">
        <v>1081</v>
      </c>
      <c r="J67" s="20">
        <v>724</v>
      </c>
      <c r="K67" s="20">
        <v>616</v>
      </c>
      <c r="L67" s="20">
        <v>580</v>
      </c>
      <c r="M67" s="20">
        <v>570</v>
      </c>
      <c r="N67" s="20">
        <v>518</v>
      </c>
      <c r="O67" s="20">
        <v>699</v>
      </c>
      <c r="P67" s="31"/>
      <c r="Q67" s="32"/>
      <c r="R67" s="32"/>
      <c r="AE67" s="23"/>
    </row>
    <row r="68" spans="1:31" s="22" customFormat="1" ht="15" customHeight="1">
      <c r="A68" s="53"/>
      <c r="B68" s="30" t="s">
        <v>64</v>
      </c>
      <c r="C68" s="20">
        <v>572</v>
      </c>
      <c r="D68" s="20">
        <v>650</v>
      </c>
      <c r="E68" s="20">
        <v>676</v>
      </c>
      <c r="F68" s="20">
        <v>662</v>
      </c>
      <c r="G68" s="20">
        <v>1030</v>
      </c>
      <c r="H68" s="20">
        <v>1558</v>
      </c>
      <c r="I68" s="20">
        <v>1254</v>
      </c>
      <c r="J68" s="20">
        <v>729</v>
      </c>
      <c r="K68" s="20">
        <v>548</v>
      </c>
      <c r="L68" s="20">
        <v>520</v>
      </c>
      <c r="M68" s="20">
        <v>508</v>
      </c>
      <c r="N68" s="20">
        <v>529</v>
      </c>
      <c r="O68" s="20">
        <v>770</v>
      </c>
      <c r="P68" s="31"/>
      <c r="Q68" s="32"/>
      <c r="R68" s="32"/>
      <c r="AE68" s="23"/>
    </row>
    <row r="69" spans="1:31" s="22" customFormat="1" ht="15" customHeight="1">
      <c r="A69" s="53"/>
      <c r="B69" s="30" t="s">
        <v>65</v>
      </c>
      <c r="C69" s="20">
        <v>545</v>
      </c>
      <c r="D69" s="20">
        <v>521</v>
      </c>
      <c r="E69" s="20">
        <v>536</v>
      </c>
      <c r="F69" s="20">
        <v>544</v>
      </c>
      <c r="G69" s="20">
        <v>581</v>
      </c>
      <c r="H69" s="20">
        <v>904</v>
      </c>
      <c r="I69" s="20">
        <v>944</v>
      </c>
      <c r="J69" s="20">
        <v>673</v>
      </c>
      <c r="K69" s="20">
        <v>556</v>
      </c>
      <c r="L69" s="20">
        <v>491</v>
      </c>
      <c r="M69" s="20">
        <v>438</v>
      </c>
      <c r="N69" s="20">
        <v>491</v>
      </c>
      <c r="O69" s="20">
        <f>AVERAGE(C69:N69)</f>
        <v>602</v>
      </c>
      <c r="P69" s="31"/>
      <c r="Q69" s="32"/>
      <c r="R69" s="32"/>
      <c r="AE69" s="23"/>
    </row>
    <row r="70" spans="1:31" s="22" customFormat="1" ht="15" customHeight="1">
      <c r="A70" s="54"/>
      <c r="B70" s="33" t="s">
        <v>101</v>
      </c>
      <c r="C70" s="34">
        <v>515</v>
      </c>
      <c r="D70" s="34">
        <v>471</v>
      </c>
      <c r="E70" s="34">
        <v>440</v>
      </c>
      <c r="F70" s="34">
        <v>433</v>
      </c>
      <c r="G70" s="34">
        <v>678</v>
      </c>
      <c r="H70" s="34">
        <v>970</v>
      </c>
      <c r="I70" s="34">
        <v>1024</v>
      </c>
      <c r="J70" s="34">
        <v>748</v>
      </c>
      <c r="K70" s="34">
        <v>642</v>
      </c>
      <c r="L70" s="34">
        <v>527</v>
      </c>
      <c r="M70" s="34">
        <v>575</v>
      </c>
      <c r="N70" s="34">
        <v>656</v>
      </c>
      <c r="O70" s="34">
        <f>AVERAGE(C70:N70)</f>
        <v>639.9166666666666</v>
      </c>
      <c r="P70" s="31"/>
      <c r="Q70" s="32"/>
      <c r="R70" s="32"/>
      <c r="AE70" s="23"/>
    </row>
    <row r="71" ht="13.5" customHeight="1">
      <c r="A71" s="36" t="s">
        <v>17</v>
      </c>
    </row>
    <row r="72" ht="13.5" customHeight="1">
      <c r="A72" s="42"/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40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38</v>
      </c>
      <c r="D5" s="14">
        <v>40</v>
      </c>
      <c r="E5" s="14">
        <v>42</v>
      </c>
      <c r="F5" s="14">
        <v>61</v>
      </c>
      <c r="G5" s="14">
        <v>59</v>
      </c>
      <c r="H5" s="14">
        <v>56</v>
      </c>
      <c r="I5" s="37">
        <v>51</v>
      </c>
      <c r="J5" s="14">
        <v>48</v>
      </c>
      <c r="K5" s="14">
        <v>50</v>
      </c>
      <c r="L5" s="14">
        <v>46</v>
      </c>
      <c r="M5" s="14">
        <v>37</v>
      </c>
      <c r="N5" s="14">
        <v>38</v>
      </c>
      <c r="O5" s="15">
        <v>47</v>
      </c>
      <c r="P5" s="12"/>
      <c r="AE5" s="5"/>
    </row>
    <row r="6" spans="1:31" ht="15" customHeight="1">
      <c r="A6" s="56"/>
      <c r="B6" s="16" t="s">
        <v>44</v>
      </c>
      <c r="C6" s="14">
        <v>81</v>
      </c>
      <c r="D6" s="14">
        <v>124</v>
      </c>
      <c r="E6" s="14">
        <v>131</v>
      </c>
      <c r="F6" s="14">
        <v>170</v>
      </c>
      <c r="G6" s="14">
        <v>145</v>
      </c>
      <c r="H6" s="14">
        <v>88</v>
      </c>
      <c r="I6" s="14">
        <v>78</v>
      </c>
      <c r="J6" s="14">
        <v>75</v>
      </c>
      <c r="K6" s="14">
        <v>65</v>
      </c>
      <c r="L6" s="14">
        <v>59</v>
      </c>
      <c r="M6" s="14">
        <v>57</v>
      </c>
      <c r="N6" s="14">
        <v>61</v>
      </c>
      <c r="O6" s="15">
        <v>95</v>
      </c>
      <c r="P6" s="12"/>
      <c r="AE6" s="5"/>
    </row>
    <row r="7" spans="1:31" ht="15" customHeight="1">
      <c r="A7" s="56"/>
      <c r="B7" s="16" t="s">
        <v>46</v>
      </c>
      <c r="C7" s="14">
        <v>138</v>
      </c>
      <c r="D7" s="14">
        <v>136</v>
      </c>
      <c r="E7" s="14">
        <v>142</v>
      </c>
      <c r="F7" s="14">
        <v>129</v>
      </c>
      <c r="G7" s="14">
        <v>138</v>
      </c>
      <c r="H7" s="14">
        <v>152</v>
      </c>
      <c r="I7" s="14">
        <v>141</v>
      </c>
      <c r="J7" s="14">
        <v>136</v>
      </c>
      <c r="K7" s="14">
        <v>138</v>
      </c>
      <c r="L7" s="14">
        <v>133</v>
      </c>
      <c r="M7" s="14">
        <v>124</v>
      </c>
      <c r="N7" s="14">
        <v>123</v>
      </c>
      <c r="O7" s="15">
        <v>136</v>
      </c>
      <c r="P7" s="12"/>
      <c r="AE7" s="5"/>
    </row>
    <row r="8" spans="1:31" ht="15" customHeight="1">
      <c r="A8" s="56"/>
      <c r="B8" s="16" t="s">
        <v>48</v>
      </c>
      <c r="C8" s="14">
        <v>150</v>
      </c>
      <c r="D8" s="14">
        <v>157</v>
      </c>
      <c r="E8" s="14">
        <v>157</v>
      </c>
      <c r="F8" s="14">
        <v>158</v>
      </c>
      <c r="G8" s="14">
        <v>181</v>
      </c>
      <c r="H8" s="14">
        <v>248</v>
      </c>
      <c r="I8" s="14">
        <v>264</v>
      </c>
      <c r="J8" s="14">
        <v>278</v>
      </c>
      <c r="K8" s="14">
        <v>241</v>
      </c>
      <c r="L8" s="14">
        <v>189</v>
      </c>
      <c r="M8" s="14">
        <v>176</v>
      </c>
      <c r="N8" s="14">
        <v>173</v>
      </c>
      <c r="O8" s="15">
        <v>197.66666666666666</v>
      </c>
      <c r="P8" s="12"/>
      <c r="AE8" s="5"/>
    </row>
    <row r="9" spans="1:31" ht="15" customHeight="1">
      <c r="A9" s="56"/>
      <c r="B9" s="16" t="s">
        <v>50</v>
      </c>
      <c r="C9" s="14">
        <v>185</v>
      </c>
      <c r="D9" s="14">
        <v>186</v>
      </c>
      <c r="E9" s="14">
        <v>189</v>
      </c>
      <c r="F9" s="14">
        <v>192</v>
      </c>
      <c r="G9" s="14">
        <v>204</v>
      </c>
      <c r="H9" s="14">
        <v>229</v>
      </c>
      <c r="I9" s="14">
        <v>220</v>
      </c>
      <c r="J9" s="14">
        <v>217</v>
      </c>
      <c r="K9" s="14">
        <v>198</v>
      </c>
      <c r="L9" s="14">
        <v>196</v>
      </c>
      <c r="M9" s="14">
        <v>189</v>
      </c>
      <c r="N9" s="14">
        <v>186</v>
      </c>
      <c r="O9" s="15">
        <v>199.25</v>
      </c>
      <c r="P9" s="12"/>
      <c r="AE9" s="5"/>
    </row>
    <row r="10" spans="1:31" ht="15" customHeight="1" hidden="1">
      <c r="A10" s="56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56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56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56"/>
      <c r="B13" s="16" t="s">
        <v>15</v>
      </c>
      <c r="C13" s="14">
        <v>213</v>
      </c>
      <c r="D13" s="14">
        <v>223</v>
      </c>
      <c r="E13" s="14">
        <v>210</v>
      </c>
      <c r="F13" s="14">
        <v>222</v>
      </c>
      <c r="G13" s="14">
        <v>229</v>
      </c>
      <c r="H13" s="14">
        <v>251</v>
      </c>
      <c r="I13" s="14">
        <v>249</v>
      </c>
      <c r="J13" s="14">
        <v>246</v>
      </c>
      <c r="K13" s="14">
        <v>237</v>
      </c>
      <c r="L13" s="14">
        <v>229</v>
      </c>
      <c r="M13" s="14">
        <v>229</v>
      </c>
      <c r="N13" s="14">
        <v>222</v>
      </c>
      <c r="O13" s="15">
        <v>230</v>
      </c>
      <c r="P13" s="12"/>
      <c r="AE13" s="5"/>
    </row>
    <row r="14" spans="1:31" ht="15" customHeight="1">
      <c r="A14" s="56"/>
      <c r="B14" s="16" t="s">
        <v>43</v>
      </c>
      <c r="C14" s="14">
        <v>227</v>
      </c>
      <c r="D14" s="14">
        <v>228</v>
      </c>
      <c r="E14" s="14">
        <v>237</v>
      </c>
      <c r="F14" s="14">
        <v>242</v>
      </c>
      <c r="G14" s="14">
        <v>285</v>
      </c>
      <c r="H14" s="14">
        <v>307</v>
      </c>
      <c r="I14" s="14">
        <v>292</v>
      </c>
      <c r="J14" s="14">
        <v>297</v>
      </c>
      <c r="K14" s="14">
        <v>269</v>
      </c>
      <c r="L14" s="14">
        <v>256</v>
      </c>
      <c r="M14" s="14">
        <v>252</v>
      </c>
      <c r="N14" s="14">
        <v>236</v>
      </c>
      <c r="O14" s="15">
        <v>260.6666666666667</v>
      </c>
      <c r="P14" s="12"/>
      <c r="AE14" s="5"/>
    </row>
    <row r="15" spans="1:31" ht="15" customHeight="1" hidden="1">
      <c r="A15" s="56"/>
      <c r="B15" s="16" t="s">
        <v>72</v>
      </c>
      <c r="C15" s="14">
        <v>236</v>
      </c>
      <c r="D15" s="14">
        <v>250</v>
      </c>
      <c r="E15" s="14">
        <v>252</v>
      </c>
      <c r="F15" s="14">
        <v>283</v>
      </c>
      <c r="G15" s="14">
        <v>390</v>
      </c>
      <c r="H15" s="14">
        <v>352</v>
      </c>
      <c r="I15" s="14">
        <v>371</v>
      </c>
      <c r="J15" s="14">
        <v>381</v>
      </c>
      <c r="K15" s="14">
        <v>344</v>
      </c>
      <c r="L15" s="14">
        <v>30</v>
      </c>
      <c r="M15" s="14">
        <v>300</v>
      </c>
      <c r="N15" s="14">
        <v>284</v>
      </c>
      <c r="O15" s="15">
        <v>312</v>
      </c>
      <c r="P15" s="12"/>
      <c r="AE15" s="5"/>
    </row>
    <row r="16" spans="1:31" ht="15" customHeight="1" hidden="1">
      <c r="A16" s="56"/>
      <c r="B16" s="16" t="s">
        <v>74</v>
      </c>
      <c r="C16" s="14">
        <v>282</v>
      </c>
      <c r="D16" s="14">
        <v>275</v>
      </c>
      <c r="E16" s="14">
        <v>272</v>
      </c>
      <c r="F16" s="14">
        <v>272</v>
      </c>
      <c r="G16" s="14">
        <v>311</v>
      </c>
      <c r="H16" s="14">
        <v>307</v>
      </c>
      <c r="I16" s="14">
        <v>289</v>
      </c>
      <c r="J16" s="14">
        <v>282</v>
      </c>
      <c r="K16" s="14">
        <v>273</v>
      </c>
      <c r="L16" s="14">
        <v>270</v>
      </c>
      <c r="M16" s="14">
        <v>270</v>
      </c>
      <c r="N16" s="14">
        <v>263</v>
      </c>
      <c r="O16" s="15">
        <v>280</v>
      </c>
      <c r="P16" s="12"/>
      <c r="AE16" s="5"/>
    </row>
    <row r="17" spans="1:31" ht="15" customHeight="1" hidden="1">
      <c r="A17" s="56"/>
      <c r="B17" s="13" t="s">
        <v>76</v>
      </c>
      <c r="C17" s="14">
        <v>268</v>
      </c>
      <c r="D17" s="14">
        <v>262</v>
      </c>
      <c r="E17" s="14">
        <v>264</v>
      </c>
      <c r="F17" s="14">
        <v>252</v>
      </c>
      <c r="G17" s="14">
        <v>320</v>
      </c>
      <c r="H17" s="14">
        <v>307</v>
      </c>
      <c r="I17" s="14">
        <v>307</v>
      </c>
      <c r="J17" s="14">
        <v>339</v>
      </c>
      <c r="K17" s="14">
        <v>307</v>
      </c>
      <c r="L17" s="14">
        <v>290</v>
      </c>
      <c r="M17" s="14">
        <v>272</v>
      </c>
      <c r="N17" s="14">
        <v>261</v>
      </c>
      <c r="O17" s="15">
        <v>287.4166666666667</v>
      </c>
      <c r="P17" s="12"/>
      <c r="AE17" s="5"/>
    </row>
    <row r="18" spans="1:31" ht="15" customHeight="1" hidden="1">
      <c r="A18" s="56"/>
      <c r="B18" s="13" t="s">
        <v>78</v>
      </c>
      <c r="C18" s="14">
        <v>268</v>
      </c>
      <c r="D18" s="14">
        <v>265</v>
      </c>
      <c r="E18" s="14">
        <v>274</v>
      </c>
      <c r="F18" s="14">
        <v>279</v>
      </c>
      <c r="G18" s="14">
        <v>293</v>
      </c>
      <c r="H18" s="14">
        <v>308</v>
      </c>
      <c r="I18" s="14">
        <v>308</v>
      </c>
      <c r="J18" s="14">
        <v>292</v>
      </c>
      <c r="K18" s="14">
        <v>292</v>
      </c>
      <c r="L18" s="14">
        <v>277</v>
      </c>
      <c r="M18" s="14">
        <v>260</v>
      </c>
      <c r="N18" s="14">
        <v>252</v>
      </c>
      <c r="O18" s="15">
        <v>280.6666666666667</v>
      </c>
      <c r="P18" s="12"/>
      <c r="AE18" s="5"/>
    </row>
    <row r="19" spans="1:31" ht="15" customHeight="1">
      <c r="A19" s="56"/>
      <c r="B19" s="13" t="s">
        <v>52</v>
      </c>
      <c r="C19" s="14">
        <v>262</v>
      </c>
      <c r="D19" s="14">
        <v>263</v>
      </c>
      <c r="E19" s="14">
        <v>266</v>
      </c>
      <c r="F19" s="14">
        <v>280</v>
      </c>
      <c r="G19" s="14">
        <v>308</v>
      </c>
      <c r="H19" s="14">
        <v>334</v>
      </c>
      <c r="I19" s="14">
        <v>329</v>
      </c>
      <c r="J19" s="14">
        <v>318</v>
      </c>
      <c r="K19" s="14">
        <v>300</v>
      </c>
      <c r="L19" s="14">
        <v>267</v>
      </c>
      <c r="M19" s="14">
        <v>259</v>
      </c>
      <c r="N19" s="14">
        <v>256</v>
      </c>
      <c r="O19" s="15">
        <v>286.8333333333333</v>
      </c>
      <c r="P19" s="12"/>
      <c r="AE19" s="5"/>
    </row>
    <row r="20" spans="1:31" ht="15" customHeight="1" hidden="1">
      <c r="A20" s="56"/>
      <c r="B20" s="13" t="s">
        <v>67</v>
      </c>
      <c r="C20" s="14">
        <v>262</v>
      </c>
      <c r="D20" s="14">
        <v>260</v>
      </c>
      <c r="E20" s="14">
        <v>255</v>
      </c>
      <c r="F20" s="14">
        <v>275</v>
      </c>
      <c r="G20" s="14">
        <v>362</v>
      </c>
      <c r="H20" s="14">
        <v>321</v>
      </c>
      <c r="I20" s="14">
        <v>310</v>
      </c>
      <c r="J20" s="14">
        <v>309</v>
      </c>
      <c r="K20" s="14">
        <v>313</v>
      </c>
      <c r="L20" s="14">
        <v>28</v>
      </c>
      <c r="M20" s="14">
        <v>265</v>
      </c>
      <c r="N20" s="14">
        <v>258</v>
      </c>
      <c r="O20" s="15">
        <v>289</v>
      </c>
      <c r="P20" s="12"/>
      <c r="AE20" s="5"/>
    </row>
    <row r="21" spans="1:31" ht="15" customHeight="1" hidden="1">
      <c r="A21" s="56"/>
      <c r="B21" s="13" t="s">
        <v>68</v>
      </c>
      <c r="C21" s="14">
        <v>267</v>
      </c>
      <c r="D21" s="14">
        <v>267</v>
      </c>
      <c r="E21" s="14">
        <v>261</v>
      </c>
      <c r="F21" s="14">
        <v>271</v>
      </c>
      <c r="G21" s="14">
        <v>273</v>
      </c>
      <c r="H21" s="14">
        <v>287</v>
      </c>
      <c r="I21" s="14">
        <v>272</v>
      </c>
      <c r="J21" s="14">
        <v>293</v>
      </c>
      <c r="K21" s="14">
        <v>293</v>
      </c>
      <c r="L21" s="14">
        <v>274</v>
      </c>
      <c r="M21" s="14">
        <v>257</v>
      </c>
      <c r="N21" s="14">
        <v>257</v>
      </c>
      <c r="O21" s="15">
        <v>272.6666666666667</v>
      </c>
      <c r="P21" s="12"/>
      <c r="AE21" s="5"/>
    </row>
    <row r="22" spans="1:31" ht="15" customHeight="1" hidden="1">
      <c r="A22" s="56"/>
      <c r="B22" s="13" t="s">
        <v>70</v>
      </c>
      <c r="C22" s="14">
        <v>249</v>
      </c>
      <c r="D22" s="14">
        <v>255</v>
      </c>
      <c r="E22" s="14">
        <v>256</v>
      </c>
      <c r="F22" s="14">
        <v>257</v>
      </c>
      <c r="G22" s="14">
        <v>295</v>
      </c>
      <c r="H22" s="14">
        <v>351</v>
      </c>
      <c r="I22" s="14">
        <v>380</v>
      </c>
      <c r="J22" s="14">
        <v>368</v>
      </c>
      <c r="K22" s="14">
        <v>294</v>
      </c>
      <c r="L22" s="14">
        <v>286</v>
      </c>
      <c r="M22" s="14">
        <v>288</v>
      </c>
      <c r="N22" s="14">
        <v>283</v>
      </c>
      <c r="O22" s="15">
        <v>296.8333333333333</v>
      </c>
      <c r="P22" s="12"/>
      <c r="AE22" s="5"/>
    </row>
    <row r="23" spans="1:31" ht="15" customHeight="1" hidden="1">
      <c r="A23" s="56"/>
      <c r="B23" s="13" t="s">
        <v>82</v>
      </c>
      <c r="C23" s="14">
        <v>278</v>
      </c>
      <c r="D23" s="14">
        <v>284</v>
      </c>
      <c r="E23" s="14">
        <v>285</v>
      </c>
      <c r="F23" s="14">
        <v>302</v>
      </c>
      <c r="G23" s="14">
        <v>350</v>
      </c>
      <c r="H23" s="14">
        <v>350</v>
      </c>
      <c r="I23" s="14">
        <v>347</v>
      </c>
      <c r="J23" s="14">
        <v>335</v>
      </c>
      <c r="K23" s="14">
        <v>302</v>
      </c>
      <c r="L23" s="14">
        <v>283</v>
      </c>
      <c r="M23" s="14">
        <v>280</v>
      </c>
      <c r="N23" s="14">
        <v>275</v>
      </c>
      <c r="O23" s="15">
        <v>305.9166666666667</v>
      </c>
      <c r="P23" s="12"/>
      <c r="AE23" s="5"/>
    </row>
    <row r="24" spans="1:31" ht="15" customHeight="1">
      <c r="A24" s="56"/>
      <c r="B24" s="13" t="s">
        <v>53</v>
      </c>
      <c r="C24" s="14">
        <v>280</v>
      </c>
      <c r="D24" s="14">
        <v>282</v>
      </c>
      <c r="E24" s="14">
        <v>283</v>
      </c>
      <c r="F24" s="14">
        <v>333</v>
      </c>
      <c r="G24" s="14">
        <v>328</v>
      </c>
      <c r="H24" s="14">
        <v>302</v>
      </c>
      <c r="I24" s="14">
        <v>291</v>
      </c>
      <c r="J24" s="14">
        <v>278</v>
      </c>
      <c r="K24" s="14">
        <v>283</v>
      </c>
      <c r="L24" s="14">
        <v>271</v>
      </c>
      <c r="M24" s="14">
        <v>260</v>
      </c>
      <c r="N24" s="14">
        <v>268</v>
      </c>
      <c r="O24" s="15">
        <v>288.25</v>
      </c>
      <c r="P24" s="12"/>
      <c r="AE24" s="5"/>
    </row>
    <row r="25" spans="1:31" ht="15" customHeight="1" hidden="1">
      <c r="A25" s="56"/>
      <c r="B25" s="13" t="s">
        <v>54</v>
      </c>
      <c r="C25" s="14">
        <v>269</v>
      </c>
      <c r="D25" s="14">
        <v>270</v>
      </c>
      <c r="E25" s="14">
        <v>267</v>
      </c>
      <c r="F25" s="14">
        <v>279</v>
      </c>
      <c r="G25" s="14">
        <v>306</v>
      </c>
      <c r="H25" s="14">
        <v>302</v>
      </c>
      <c r="I25" s="14">
        <v>311</v>
      </c>
      <c r="J25" s="14">
        <v>317</v>
      </c>
      <c r="K25" s="14">
        <v>288</v>
      </c>
      <c r="L25" s="14">
        <v>264</v>
      </c>
      <c r="M25" s="14">
        <v>258</v>
      </c>
      <c r="N25" s="14">
        <v>253</v>
      </c>
      <c r="O25" s="15">
        <v>282</v>
      </c>
      <c r="P25" s="12"/>
      <c r="AE25" s="5"/>
    </row>
    <row r="26" spans="1:31" ht="15" customHeight="1" hidden="1">
      <c r="A26" s="56"/>
      <c r="B26" s="13" t="s">
        <v>55</v>
      </c>
      <c r="C26" s="14">
        <v>248</v>
      </c>
      <c r="D26" s="14">
        <v>251</v>
      </c>
      <c r="E26" s="14">
        <v>253</v>
      </c>
      <c r="F26" s="14">
        <v>250</v>
      </c>
      <c r="G26" s="14">
        <v>265</v>
      </c>
      <c r="H26" s="14">
        <v>263</v>
      </c>
      <c r="I26" s="14">
        <v>260</v>
      </c>
      <c r="J26" s="14">
        <v>265</v>
      </c>
      <c r="K26" s="14">
        <v>255</v>
      </c>
      <c r="L26" s="14">
        <v>256</v>
      </c>
      <c r="M26" s="14">
        <v>240</v>
      </c>
      <c r="N26" s="14">
        <v>246</v>
      </c>
      <c r="O26" s="15">
        <v>254.33333333333334</v>
      </c>
      <c r="P26" s="12"/>
      <c r="AE26" s="5"/>
    </row>
    <row r="27" spans="1:31" ht="15" customHeight="1" hidden="1">
      <c r="A27" s="56"/>
      <c r="B27" s="13" t="s">
        <v>56</v>
      </c>
      <c r="C27" s="14">
        <v>243</v>
      </c>
      <c r="D27" s="14">
        <v>246</v>
      </c>
      <c r="E27" s="14">
        <v>263</v>
      </c>
      <c r="F27" s="14">
        <v>276</v>
      </c>
      <c r="G27" s="14">
        <v>335</v>
      </c>
      <c r="H27" s="14">
        <v>324</v>
      </c>
      <c r="I27" s="14">
        <v>314</v>
      </c>
      <c r="J27" s="14">
        <v>315</v>
      </c>
      <c r="K27" s="14">
        <v>296</v>
      </c>
      <c r="L27" s="14">
        <v>281</v>
      </c>
      <c r="M27" s="14">
        <v>268</v>
      </c>
      <c r="N27" s="14">
        <v>263</v>
      </c>
      <c r="O27" s="15">
        <v>285.3333333333333</v>
      </c>
      <c r="P27" s="12"/>
      <c r="AE27" s="5"/>
    </row>
    <row r="28" spans="1:31" ht="15" customHeight="1" hidden="1">
      <c r="A28" s="56"/>
      <c r="B28" s="13" t="s">
        <v>57</v>
      </c>
      <c r="C28" s="14">
        <v>268</v>
      </c>
      <c r="D28" s="14">
        <v>280</v>
      </c>
      <c r="E28" s="14">
        <v>292</v>
      </c>
      <c r="F28" s="14">
        <v>301</v>
      </c>
      <c r="G28" s="14">
        <v>300</v>
      </c>
      <c r="H28" s="14">
        <v>301</v>
      </c>
      <c r="I28" s="14">
        <v>286</v>
      </c>
      <c r="J28" s="14">
        <v>276</v>
      </c>
      <c r="K28" s="14">
        <v>276</v>
      </c>
      <c r="L28" s="14">
        <v>265</v>
      </c>
      <c r="M28" s="14">
        <v>273</v>
      </c>
      <c r="N28" s="14">
        <v>274</v>
      </c>
      <c r="O28" s="15">
        <v>282.6666666666667</v>
      </c>
      <c r="P28" s="12"/>
      <c r="AE28" s="5"/>
    </row>
    <row r="29" spans="1:31" ht="15" customHeight="1">
      <c r="A29" s="56"/>
      <c r="B29" s="13" t="s">
        <v>58</v>
      </c>
      <c r="C29" s="14">
        <v>277</v>
      </c>
      <c r="D29" s="14">
        <v>280</v>
      </c>
      <c r="E29" s="14">
        <v>274</v>
      </c>
      <c r="F29" s="14">
        <v>305</v>
      </c>
      <c r="G29" s="14">
        <v>364</v>
      </c>
      <c r="H29" s="14">
        <v>327</v>
      </c>
      <c r="I29" s="14">
        <v>303</v>
      </c>
      <c r="J29" s="14">
        <v>335</v>
      </c>
      <c r="K29" s="14">
        <v>304</v>
      </c>
      <c r="L29" s="14">
        <v>290</v>
      </c>
      <c r="M29" s="14">
        <v>281</v>
      </c>
      <c r="N29" s="14">
        <v>280</v>
      </c>
      <c r="O29" s="15">
        <v>302</v>
      </c>
      <c r="P29" s="12"/>
      <c r="AE29" s="5"/>
    </row>
    <row r="30" spans="1:31" ht="15" customHeight="1" hidden="1">
      <c r="A30" s="56"/>
      <c r="B30" s="13" t="s">
        <v>59</v>
      </c>
      <c r="C30" s="14">
        <v>289</v>
      </c>
      <c r="D30" s="14">
        <v>286</v>
      </c>
      <c r="E30" s="14">
        <v>285</v>
      </c>
      <c r="F30" s="14">
        <v>297</v>
      </c>
      <c r="G30" s="14">
        <v>309</v>
      </c>
      <c r="H30" s="14">
        <v>310</v>
      </c>
      <c r="I30" s="14">
        <v>302</v>
      </c>
      <c r="J30" s="14">
        <v>320</v>
      </c>
      <c r="K30" s="14">
        <v>296</v>
      </c>
      <c r="L30" s="14">
        <v>293</v>
      </c>
      <c r="M30" s="14">
        <v>272</v>
      </c>
      <c r="N30" s="14">
        <v>284</v>
      </c>
      <c r="O30" s="15">
        <v>295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287</v>
      </c>
      <c r="D31" s="19">
        <v>290</v>
      </c>
      <c r="E31" s="19">
        <v>290</v>
      </c>
      <c r="F31" s="19">
        <v>298</v>
      </c>
      <c r="G31" s="19">
        <v>302</v>
      </c>
      <c r="H31" s="19">
        <v>284</v>
      </c>
      <c r="I31" s="19">
        <v>280</v>
      </c>
      <c r="J31" s="19">
        <v>277</v>
      </c>
      <c r="K31" s="19">
        <v>297</v>
      </c>
      <c r="L31" s="19">
        <v>278</v>
      </c>
      <c r="M31" s="19">
        <v>266</v>
      </c>
      <c r="N31" s="19">
        <v>263</v>
      </c>
      <c r="O31" s="20">
        <v>295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268</v>
      </c>
      <c r="D32" s="19">
        <v>269</v>
      </c>
      <c r="E32" s="19">
        <v>278</v>
      </c>
      <c r="F32" s="19">
        <v>282</v>
      </c>
      <c r="G32" s="19">
        <v>301</v>
      </c>
      <c r="H32" s="19">
        <v>305</v>
      </c>
      <c r="I32" s="19">
        <v>307</v>
      </c>
      <c r="J32" s="19">
        <v>285</v>
      </c>
      <c r="K32" s="19">
        <v>272</v>
      </c>
      <c r="L32" s="19">
        <v>280</v>
      </c>
      <c r="M32" s="19">
        <v>271</v>
      </c>
      <c r="N32" s="19">
        <v>278</v>
      </c>
      <c r="O32" s="20">
        <v>284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274</v>
      </c>
      <c r="D33" s="19">
        <v>277</v>
      </c>
      <c r="E33" s="19">
        <v>278</v>
      </c>
      <c r="F33" s="19">
        <v>297</v>
      </c>
      <c r="G33" s="19">
        <v>318</v>
      </c>
      <c r="H33" s="19">
        <v>327</v>
      </c>
      <c r="I33" s="19">
        <v>321</v>
      </c>
      <c r="J33" s="19">
        <v>396</v>
      </c>
      <c r="K33" s="19">
        <v>340</v>
      </c>
      <c r="L33" s="19">
        <v>302</v>
      </c>
      <c r="M33" s="19">
        <v>295</v>
      </c>
      <c r="N33" s="19">
        <v>299</v>
      </c>
      <c r="O33" s="20">
        <v>310.3333333333333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304</v>
      </c>
      <c r="D34" s="20">
        <v>307</v>
      </c>
      <c r="E34" s="20">
        <v>318</v>
      </c>
      <c r="F34" s="20">
        <v>344</v>
      </c>
      <c r="G34" s="20">
        <v>387</v>
      </c>
      <c r="H34" s="20">
        <v>406</v>
      </c>
      <c r="I34" s="20">
        <v>368</v>
      </c>
      <c r="J34" s="20">
        <v>352</v>
      </c>
      <c r="K34" s="20">
        <v>344</v>
      </c>
      <c r="L34" s="20">
        <v>352</v>
      </c>
      <c r="M34" s="20">
        <v>353</v>
      </c>
      <c r="N34" s="20">
        <v>353</v>
      </c>
      <c r="O34" s="20">
        <v>349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355</v>
      </c>
      <c r="D35" s="19">
        <v>357</v>
      </c>
      <c r="E35" s="19">
        <v>353</v>
      </c>
      <c r="F35" s="19">
        <v>403</v>
      </c>
      <c r="G35" s="19">
        <v>421</v>
      </c>
      <c r="H35" s="20">
        <v>409</v>
      </c>
      <c r="I35" s="19">
        <v>361</v>
      </c>
      <c r="J35" s="19">
        <v>320</v>
      </c>
      <c r="K35" s="19">
        <v>321</v>
      </c>
      <c r="L35" s="19">
        <v>315</v>
      </c>
      <c r="M35" s="19">
        <v>316</v>
      </c>
      <c r="N35" s="19">
        <v>315</v>
      </c>
      <c r="O35" s="20">
        <v>354</v>
      </c>
      <c r="P35" s="21"/>
      <c r="AE35" s="23"/>
    </row>
    <row r="36" spans="1:31" s="22" customFormat="1" ht="15" customHeight="1">
      <c r="A36" s="56"/>
      <c r="B36" s="18" t="s">
        <v>65</v>
      </c>
      <c r="C36" s="20">
        <v>318</v>
      </c>
      <c r="D36" s="20">
        <v>317</v>
      </c>
      <c r="E36" s="20">
        <v>319</v>
      </c>
      <c r="F36" s="20">
        <v>323</v>
      </c>
      <c r="G36" s="20">
        <v>363</v>
      </c>
      <c r="H36" s="20">
        <v>315</v>
      </c>
      <c r="I36" s="20">
        <v>289</v>
      </c>
      <c r="J36" s="20">
        <v>297</v>
      </c>
      <c r="K36" s="20">
        <v>292</v>
      </c>
      <c r="L36" s="20">
        <v>294</v>
      </c>
      <c r="M36" s="20">
        <v>277</v>
      </c>
      <c r="N36" s="20">
        <v>281</v>
      </c>
      <c r="O36" s="20">
        <f>AVERAGE(C36:N36)</f>
        <v>307.0833333333333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284</v>
      </c>
      <c r="D37" s="19">
        <v>288</v>
      </c>
      <c r="E37" s="19">
        <v>283</v>
      </c>
      <c r="F37" s="19">
        <v>290</v>
      </c>
      <c r="G37" s="19">
        <v>290</v>
      </c>
      <c r="H37" s="20">
        <v>294</v>
      </c>
      <c r="I37" s="19">
        <v>293</v>
      </c>
      <c r="J37" s="19">
        <v>334</v>
      </c>
      <c r="K37" s="19">
        <v>323</v>
      </c>
      <c r="L37" s="19">
        <v>318</v>
      </c>
      <c r="M37" s="19">
        <v>298</v>
      </c>
      <c r="N37" s="19">
        <v>307</v>
      </c>
      <c r="O37" s="20">
        <f>AVERAGE(C37:N37)</f>
        <v>300.1666666666667</v>
      </c>
      <c r="P37" s="21"/>
      <c r="AE37" s="23"/>
    </row>
    <row r="38" spans="1:31" ht="15" customHeight="1" thickTop="1">
      <c r="A38" s="61" t="s">
        <v>22</v>
      </c>
      <c r="B38" s="24" t="s">
        <v>14</v>
      </c>
      <c r="C38" s="43">
        <v>52</v>
      </c>
      <c r="D38" s="43">
        <v>48</v>
      </c>
      <c r="E38" s="25">
        <v>53</v>
      </c>
      <c r="F38" s="25">
        <v>71</v>
      </c>
      <c r="G38" s="25">
        <v>73</v>
      </c>
      <c r="H38" s="44">
        <v>78</v>
      </c>
      <c r="I38" s="43">
        <v>67</v>
      </c>
      <c r="J38" s="25">
        <v>57</v>
      </c>
      <c r="K38" s="25">
        <v>68</v>
      </c>
      <c r="L38" s="25">
        <v>66</v>
      </c>
      <c r="M38" s="25">
        <v>63</v>
      </c>
      <c r="N38" s="25">
        <v>57</v>
      </c>
      <c r="O38" s="26">
        <v>57</v>
      </c>
      <c r="P38" s="12"/>
      <c r="AE38" s="5"/>
    </row>
    <row r="39" spans="1:31" ht="15" customHeight="1">
      <c r="A39" s="62"/>
      <c r="B39" s="16" t="s">
        <v>44</v>
      </c>
      <c r="C39" s="14">
        <v>119</v>
      </c>
      <c r="D39" s="14">
        <v>164</v>
      </c>
      <c r="E39" s="14">
        <v>197</v>
      </c>
      <c r="F39" s="14">
        <v>255</v>
      </c>
      <c r="G39" s="14">
        <v>228</v>
      </c>
      <c r="H39" s="14">
        <v>115</v>
      </c>
      <c r="I39" s="14">
        <v>102</v>
      </c>
      <c r="J39" s="14">
        <v>97</v>
      </c>
      <c r="K39" s="14">
        <v>97</v>
      </c>
      <c r="L39" s="14">
        <v>88</v>
      </c>
      <c r="M39" s="14">
        <v>88</v>
      </c>
      <c r="N39" s="14">
        <v>98</v>
      </c>
      <c r="O39" s="15">
        <v>137</v>
      </c>
      <c r="P39" s="12"/>
      <c r="AE39" s="5"/>
    </row>
    <row r="40" spans="1:31" ht="15" customHeight="1">
      <c r="A40" s="62"/>
      <c r="B40" s="16" t="s">
        <v>46</v>
      </c>
      <c r="C40" s="14">
        <v>197</v>
      </c>
      <c r="D40" s="14">
        <v>185</v>
      </c>
      <c r="E40" s="14">
        <v>178</v>
      </c>
      <c r="F40" s="14">
        <v>178</v>
      </c>
      <c r="G40" s="14">
        <v>181</v>
      </c>
      <c r="H40" s="14">
        <v>177</v>
      </c>
      <c r="I40" s="14">
        <v>177</v>
      </c>
      <c r="J40" s="14">
        <v>168</v>
      </c>
      <c r="K40" s="14">
        <v>175</v>
      </c>
      <c r="L40" s="14">
        <v>183</v>
      </c>
      <c r="M40" s="14">
        <v>165</v>
      </c>
      <c r="N40" s="14">
        <v>147</v>
      </c>
      <c r="O40" s="15">
        <v>175.91666666666666</v>
      </c>
      <c r="P40" s="12"/>
      <c r="AE40" s="5"/>
    </row>
    <row r="41" spans="1:31" ht="15" customHeight="1">
      <c r="A41" s="62"/>
      <c r="B41" s="16" t="s">
        <v>48</v>
      </c>
      <c r="C41" s="14">
        <v>187</v>
      </c>
      <c r="D41" s="14">
        <v>199</v>
      </c>
      <c r="E41" s="14">
        <v>197</v>
      </c>
      <c r="F41" s="14">
        <v>223</v>
      </c>
      <c r="G41" s="14">
        <v>298</v>
      </c>
      <c r="H41" s="14">
        <v>261</v>
      </c>
      <c r="I41" s="14">
        <v>278</v>
      </c>
      <c r="J41" s="14">
        <v>292</v>
      </c>
      <c r="K41" s="14">
        <v>278</v>
      </c>
      <c r="L41" s="14">
        <v>223</v>
      </c>
      <c r="M41" s="14">
        <v>223</v>
      </c>
      <c r="N41" s="14">
        <v>221</v>
      </c>
      <c r="O41" s="15">
        <v>240</v>
      </c>
      <c r="P41" s="12"/>
      <c r="AE41" s="5"/>
    </row>
    <row r="42" spans="1:31" ht="15" customHeight="1">
      <c r="A42" s="62"/>
      <c r="B42" s="16" t="s">
        <v>50</v>
      </c>
      <c r="C42" s="14">
        <v>219</v>
      </c>
      <c r="D42" s="14">
        <v>227</v>
      </c>
      <c r="E42" s="14">
        <v>196</v>
      </c>
      <c r="F42" s="14">
        <v>196</v>
      </c>
      <c r="G42" s="14">
        <v>237</v>
      </c>
      <c r="H42" s="14">
        <v>233</v>
      </c>
      <c r="I42" s="14">
        <v>220</v>
      </c>
      <c r="J42" s="14">
        <v>218</v>
      </c>
      <c r="K42" s="14">
        <v>211</v>
      </c>
      <c r="L42" s="14">
        <v>195</v>
      </c>
      <c r="M42" s="14">
        <v>205</v>
      </c>
      <c r="N42" s="14">
        <v>213</v>
      </c>
      <c r="O42" s="15">
        <v>214.16666666666666</v>
      </c>
      <c r="P42" s="12"/>
      <c r="AE42" s="5"/>
    </row>
    <row r="43" spans="1:31" ht="15" customHeight="1" hidden="1">
      <c r="A43" s="62"/>
      <c r="B43" s="16" t="s">
        <v>84</v>
      </c>
      <c r="C43" s="14">
        <v>544</v>
      </c>
      <c r="D43" s="14">
        <v>442</v>
      </c>
      <c r="E43" s="14">
        <v>328</v>
      </c>
      <c r="F43" s="14">
        <v>329</v>
      </c>
      <c r="G43" s="14">
        <v>512</v>
      </c>
      <c r="H43" s="14">
        <v>580</v>
      </c>
      <c r="I43" s="14">
        <v>943</v>
      </c>
      <c r="J43" s="14">
        <v>911</v>
      </c>
      <c r="K43" s="14">
        <v>950</v>
      </c>
      <c r="L43" s="14">
        <v>520</v>
      </c>
      <c r="M43" s="14">
        <v>337</v>
      </c>
      <c r="N43" s="14">
        <v>293</v>
      </c>
      <c r="O43" s="15">
        <v>557.4166666666666</v>
      </c>
      <c r="P43" s="12"/>
      <c r="AE43" s="5"/>
    </row>
    <row r="44" spans="1:31" ht="15" customHeight="1" hidden="1">
      <c r="A44" s="62"/>
      <c r="B44" s="16" t="s">
        <v>86</v>
      </c>
      <c r="C44" s="14">
        <v>239</v>
      </c>
      <c r="D44" s="14">
        <v>215</v>
      </c>
      <c r="E44" s="14">
        <v>290</v>
      </c>
      <c r="F44" s="14">
        <v>440</v>
      </c>
      <c r="G44" s="14">
        <v>418</v>
      </c>
      <c r="H44" s="14">
        <v>733</v>
      </c>
      <c r="I44" s="14">
        <v>755</v>
      </c>
      <c r="J44" s="14">
        <v>995</v>
      </c>
      <c r="K44" s="14">
        <v>994</v>
      </c>
      <c r="L44" s="14">
        <v>485</v>
      </c>
      <c r="M44" s="14">
        <v>525</v>
      </c>
      <c r="N44" s="14">
        <v>583</v>
      </c>
      <c r="O44" s="15">
        <v>556</v>
      </c>
      <c r="P44" s="12"/>
      <c r="AE44" s="5"/>
    </row>
    <row r="45" spans="1:31" ht="15" customHeight="1" hidden="1">
      <c r="A45" s="62"/>
      <c r="B45" s="16" t="s">
        <v>88</v>
      </c>
      <c r="C45" s="14">
        <v>366</v>
      </c>
      <c r="D45" s="14">
        <v>405</v>
      </c>
      <c r="E45" s="14">
        <v>328</v>
      </c>
      <c r="F45" s="14">
        <v>350</v>
      </c>
      <c r="G45" s="14">
        <v>461</v>
      </c>
      <c r="H45" s="14">
        <v>880</v>
      </c>
      <c r="I45" s="14">
        <v>1015</v>
      </c>
      <c r="J45" s="14">
        <v>1034</v>
      </c>
      <c r="K45" s="14">
        <v>1185</v>
      </c>
      <c r="L45" s="14">
        <v>948</v>
      </c>
      <c r="M45" s="14">
        <v>656</v>
      </c>
      <c r="N45" s="14">
        <v>612</v>
      </c>
      <c r="O45" s="15">
        <v>686.6666666666666</v>
      </c>
      <c r="P45" s="12"/>
      <c r="AE45" s="5"/>
    </row>
    <row r="46" spans="1:31" ht="15" customHeight="1" hidden="1">
      <c r="A46" s="62"/>
      <c r="B46" s="16" t="s">
        <v>15</v>
      </c>
      <c r="C46" s="14">
        <v>223</v>
      </c>
      <c r="D46" s="14">
        <v>227</v>
      </c>
      <c r="E46" s="14">
        <v>229</v>
      </c>
      <c r="F46" s="14">
        <v>243</v>
      </c>
      <c r="G46" s="14">
        <v>245</v>
      </c>
      <c r="H46" s="14">
        <v>248</v>
      </c>
      <c r="I46" s="14">
        <v>244</v>
      </c>
      <c r="J46" s="14">
        <v>265</v>
      </c>
      <c r="K46" s="14">
        <v>264</v>
      </c>
      <c r="L46" s="14">
        <v>246</v>
      </c>
      <c r="M46" s="14">
        <v>238</v>
      </c>
      <c r="N46" s="14">
        <v>231</v>
      </c>
      <c r="O46" s="15">
        <v>241.91666666666666</v>
      </c>
      <c r="P46" s="12"/>
      <c r="AE46" s="5"/>
    </row>
    <row r="47" spans="1:31" ht="15" customHeight="1">
      <c r="A47" s="62"/>
      <c r="B47" s="16" t="s">
        <v>43</v>
      </c>
      <c r="C47" s="14">
        <v>235</v>
      </c>
      <c r="D47" s="14">
        <v>257</v>
      </c>
      <c r="E47" s="14">
        <v>245</v>
      </c>
      <c r="F47" s="14">
        <v>264</v>
      </c>
      <c r="G47" s="14">
        <v>317</v>
      </c>
      <c r="H47" s="14">
        <v>294</v>
      </c>
      <c r="I47" s="14">
        <v>287</v>
      </c>
      <c r="J47" s="14">
        <v>318</v>
      </c>
      <c r="K47" s="14">
        <v>300</v>
      </c>
      <c r="L47" s="14">
        <v>303</v>
      </c>
      <c r="M47" s="14">
        <v>263</v>
      </c>
      <c r="N47" s="14">
        <v>266</v>
      </c>
      <c r="O47" s="15">
        <v>279.0833333333333</v>
      </c>
      <c r="P47" s="12"/>
      <c r="AE47" s="5"/>
    </row>
    <row r="48" spans="1:31" ht="15" customHeight="1" hidden="1">
      <c r="A48" s="62"/>
      <c r="B48" s="16" t="s">
        <v>72</v>
      </c>
      <c r="C48" s="14">
        <v>277</v>
      </c>
      <c r="D48" s="14">
        <v>274</v>
      </c>
      <c r="E48" s="14">
        <v>274</v>
      </c>
      <c r="F48" s="14">
        <v>326</v>
      </c>
      <c r="G48" s="14">
        <v>508</v>
      </c>
      <c r="H48" s="14">
        <v>454</v>
      </c>
      <c r="I48" s="14">
        <v>424</v>
      </c>
      <c r="J48" s="14">
        <v>454</v>
      </c>
      <c r="K48" s="14">
        <v>383</v>
      </c>
      <c r="L48" s="14">
        <v>365</v>
      </c>
      <c r="M48" s="14">
        <v>321</v>
      </c>
      <c r="N48" s="14">
        <v>289</v>
      </c>
      <c r="O48" s="15">
        <v>362</v>
      </c>
      <c r="P48" s="12"/>
      <c r="AE48" s="5"/>
    </row>
    <row r="49" spans="1:31" ht="15" customHeight="1" hidden="1">
      <c r="A49" s="62"/>
      <c r="B49" s="16" t="s">
        <v>74</v>
      </c>
      <c r="C49" s="14">
        <v>273</v>
      </c>
      <c r="D49" s="14">
        <v>260</v>
      </c>
      <c r="E49" s="14">
        <v>286</v>
      </c>
      <c r="F49" s="14">
        <v>312</v>
      </c>
      <c r="G49" s="14">
        <v>323</v>
      </c>
      <c r="H49" s="14">
        <v>290</v>
      </c>
      <c r="I49" s="14">
        <v>274</v>
      </c>
      <c r="J49" s="14">
        <v>300</v>
      </c>
      <c r="K49" s="14">
        <v>317</v>
      </c>
      <c r="L49" s="14">
        <v>285</v>
      </c>
      <c r="M49" s="14">
        <v>319</v>
      </c>
      <c r="N49" s="14">
        <v>262</v>
      </c>
      <c r="O49" s="15">
        <v>291.75</v>
      </c>
      <c r="P49" s="12"/>
      <c r="AE49" s="5"/>
    </row>
    <row r="50" spans="1:31" ht="15" customHeight="1" hidden="1">
      <c r="A50" s="62"/>
      <c r="B50" s="13" t="s">
        <v>76</v>
      </c>
      <c r="C50" s="14">
        <v>275</v>
      </c>
      <c r="D50" s="14">
        <v>263</v>
      </c>
      <c r="E50" s="14">
        <v>268</v>
      </c>
      <c r="F50" s="14">
        <v>346</v>
      </c>
      <c r="G50" s="14">
        <v>439</v>
      </c>
      <c r="H50" s="14">
        <v>337</v>
      </c>
      <c r="I50" s="14">
        <v>375</v>
      </c>
      <c r="J50" s="14">
        <v>388</v>
      </c>
      <c r="K50" s="14">
        <v>369</v>
      </c>
      <c r="L50" s="14">
        <v>324</v>
      </c>
      <c r="M50" s="14">
        <v>296</v>
      </c>
      <c r="N50" s="14">
        <v>273</v>
      </c>
      <c r="O50" s="15">
        <v>329</v>
      </c>
      <c r="P50" s="12"/>
      <c r="AE50" s="5"/>
    </row>
    <row r="51" spans="1:31" ht="15" customHeight="1" hidden="1">
      <c r="A51" s="62"/>
      <c r="B51" s="13" t="s">
        <v>78</v>
      </c>
      <c r="C51" s="14">
        <v>259</v>
      </c>
      <c r="D51" s="14">
        <v>275</v>
      </c>
      <c r="E51" s="14">
        <v>297</v>
      </c>
      <c r="F51" s="14">
        <v>330</v>
      </c>
      <c r="G51" s="14">
        <v>345</v>
      </c>
      <c r="H51" s="14">
        <v>338</v>
      </c>
      <c r="I51" s="14">
        <v>339</v>
      </c>
      <c r="J51" s="14">
        <v>311</v>
      </c>
      <c r="K51" s="14">
        <v>333</v>
      </c>
      <c r="L51" s="14">
        <v>335</v>
      </c>
      <c r="M51" s="14">
        <v>294</v>
      </c>
      <c r="N51" s="14">
        <v>279</v>
      </c>
      <c r="O51" s="15">
        <v>311</v>
      </c>
      <c r="P51" s="12"/>
      <c r="AE51" s="5"/>
    </row>
    <row r="52" spans="1:31" ht="15" customHeight="1">
      <c r="A52" s="62"/>
      <c r="B52" s="13" t="s">
        <v>52</v>
      </c>
      <c r="C52" s="14">
        <v>289</v>
      </c>
      <c r="D52" s="14">
        <v>321</v>
      </c>
      <c r="E52" s="14">
        <v>335</v>
      </c>
      <c r="F52" s="14">
        <v>368</v>
      </c>
      <c r="G52" s="14">
        <v>426</v>
      </c>
      <c r="H52" s="14">
        <v>369</v>
      </c>
      <c r="I52" s="14">
        <v>350</v>
      </c>
      <c r="J52" s="14">
        <v>367</v>
      </c>
      <c r="K52" s="14">
        <v>352</v>
      </c>
      <c r="L52" s="14">
        <v>334</v>
      </c>
      <c r="M52" s="14">
        <v>296</v>
      </c>
      <c r="N52" s="14">
        <v>282</v>
      </c>
      <c r="O52" s="15">
        <v>341</v>
      </c>
      <c r="P52" s="12"/>
      <c r="AE52" s="5"/>
    </row>
    <row r="53" spans="1:31" ht="15" customHeight="1" hidden="1">
      <c r="A53" s="62"/>
      <c r="B53" s="13" t="s">
        <v>67</v>
      </c>
      <c r="C53" s="14">
        <v>284</v>
      </c>
      <c r="D53" s="14">
        <v>302</v>
      </c>
      <c r="E53" s="14">
        <v>310</v>
      </c>
      <c r="F53" s="14">
        <v>417</v>
      </c>
      <c r="G53" s="14">
        <v>447</v>
      </c>
      <c r="H53" s="14">
        <v>356</v>
      </c>
      <c r="I53" s="14">
        <v>357</v>
      </c>
      <c r="J53" s="14">
        <v>426</v>
      </c>
      <c r="K53" s="14">
        <v>424</v>
      </c>
      <c r="L53" s="14">
        <v>354</v>
      </c>
      <c r="M53" s="14">
        <v>326</v>
      </c>
      <c r="N53" s="14">
        <v>289</v>
      </c>
      <c r="O53" s="15">
        <v>358</v>
      </c>
      <c r="P53" s="12"/>
      <c r="AE53" s="5"/>
    </row>
    <row r="54" spans="1:31" ht="15" customHeight="1" hidden="1">
      <c r="A54" s="62"/>
      <c r="B54" s="13" t="s">
        <v>68</v>
      </c>
      <c r="C54" s="14">
        <v>295</v>
      </c>
      <c r="D54" s="14">
        <v>304</v>
      </c>
      <c r="E54" s="14">
        <v>335</v>
      </c>
      <c r="F54" s="14">
        <v>355</v>
      </c>
      <c r="G54" s="14">
        <v>325</v>
      </c>
      <c r="H54" s="14">
        <v>372</v>
      </c>
      <c r="I54" s="14">
        <v>309</v>
      </c>
      <c r="J54" s="14">
        <v>331</v>
      </c>
      <c r="K54" s="14">
        <v>337</v>
      </c>
      <c r="L54" s="14">
        <v>326</v>
      </c>
      <c r="M54" s="14">
        <v>276</v>
      </c>
      <c r="N54" s="14">
        <v>263</v>
      </c>
      <c r="O54" s="15">
        <v>319</v>
      </c>
      <c r="P54" s="12"/>
      <c r="AE54" s="5"/>
    </row>
    <row r="55" spans="1:31" ht="15" customHeight="1" hidden="1">
      <c r="A55" s="62"/>
      <c r="B55" s="13" t="s">
        <v>70</v>
      </c>
      <c r="C55" s="14">
        <v>268</v>
      </c>
      <c r="D55" s="14">
        <v>290</v>
      </c>
      <c r="E55" s="14">
        <v>289</v>
      </c>
      <c r="F55" s="14">
        <v>335</v>
      </c>
      <c r="G55" s="14">
        <v>358</v>
      </c>
      <c r="H55" s="14">
        <v>391</v>
      </c>
      <c r="I55" s="14">
        <v>412</v>
      </c>
      <c r="J55" s="14">
        <v>408</v>
      </c>
      <c r="K55" s="14">
        <v>354</v>
      </c>
      <c r="L55" s="14">
        <v>337</v>
      </c>
      <c r="M55" s="14">
        <v>304</v>
      </c>
      <c r="N55" s="14">
        <v>286</v>
      </c>
      <c r="O55" s="15">
        <v>336</v>
      </c>
      <c r="P55" s="12"/>
      <c r="AE55" s="5"/>
    </row>
    <row r="56" spans="1:31" ht="15" customHeight="1" hidden="1">
      <c r="A56" s="62"/>
      <c r="B56" s="13" t="s">
        <v>82</v>
      </c>
      <c r="C56" s="14">
        <v>296</v>
      </c>
      <c r="D56" s="14">
        <v>302</v>
      </c>
      <c r="E56" s="14">
        <v>306</v>
      </c>
      <c r="F56" s="14">
        <v>383</v>
      </c>
      <c r="G56" s="14">
        <v>432</v>
      </c>
      <c r="H56" s="14">
        <v>391</v>
      </c>
      <c r="I56" s="14">
        <v>349</v>
      </c>
      <c r="J56" s="14">
        <v>353</v>
      </c>
      <c r="K56" s="14">
        <v>335</v>
      </c>
      <c r="L56" s="14">
        <v>307</v>
      </c>
      <c r="M56" s="14">
        <v>281</v>
      </c>
      <c r="N56" s="14">
        <v>268</v>
      </c>
      <c r="O56" s="15">
        <v>333.5833333333333</v>
      </c>
      <c r="P56" s="12"/>
      <c r="AE56" s="5"/>
    </row>
    <row r="57" spans="1:31" ht="15" customHeight="1">
      <c r="A57" s="62"/>
      <c r="B57" s="13" t="s">
        <v>53</v>
      </c>
      <c r="C57" s="14">
        <v>291</v>
      </c>
      <c r="D57" s="14">
        <v>279</v>
      </c>
      <c r="E57" s="14">
        <v>308</v>
      </c>
      <c r="F57" s="14">
        <v>367</v>
      </c>
      <c r="G57" s="14">
        <v>362</v>
      </c>
      <c r="H57" s="14">
        <v>320</v>
      </c>
      <c r="I57" s="14">
        <v>285</v>
      </c>
      <c r="J57" s="14">
        <v>299</v>
      </c>
      <c r="K57" s="14">
        <v>310</v>
      </c>
      <c r="L57" s="14">
        <v>310</v>
      </c>
      <c r="M57" s="14">
        <v>286</v>
      </c>
      <c r="N57" s="14">
        <v>269</v>
      </c>
      <c r="O57" s="15">
        <v>307</v>
      </c>
      <c r="P57" s="12"/>
      <c r="AE57" s="5"/>
    </row>
    <row r="58" spans="1:31" ht="15" customHeight="1" hidden="1">
      <c r="A58" s="62"/>
      <c r="B58" s="13" t="s">
        <v>54</v>
      </c>
      <c r="C58" s="14">
        <v>277</v>
      </c>
      <c r="D58" s="14">
        <v>292</v>
      </c>
      <c r="E58" s="14">
        <v>277</v>
      </c>
      <c r="F58" s="14">
        <v>332</v>
      </c>
      <c r="G58" s="14">
        <v>378</v>
      </c>
      <c r="H58" s="14">
        <v>323</v>
      </c>
      <c r="I58" s="14">
        <v>328</v>
      </c>
      <c r="J58" s="14">
        <v>321</v>
      </c>
      <c r="K58" s="14">
        <v>318</v>
      </c>
      <c r="L58" s="14">
        <v>279</v>
      </c>
      <c r="M58" s="14">
        <v>264</v>
      </c>
      <c r="N58" s="14">
        <v>243</v>
      </c>
      <c r="O58" s="15">
        <v>302.6666666666667</v>
      </c>
      <c r="P58" s="12"/>
      <c r="AE58" s="5"/>
    </row>
    <row r="59" spans="1:31" ht="15" customHeight="1" hidden="1">
      <c r="A59" s="62"/>
      <c r="B59" s="13" t="s">
        <v>55</v>
      </c>
      <c r="C59" s="14">
        <v>247</v>
      </c>
      <c r="D59" s="14">
        <v>253</v>
      </c>
      <c r="E59" s="14">
        <v>263</v>
      </c>
      <c r="F59" s="14">
        <v>275</v>
      </c>
      <c r="G59" s="14">
        <v>255</v>
      </c>
      <c r="H59" s="14">
        <v>267</v>
      </c>
      <c r="I59" s="14">
        <v>266</v>
      </c>
      <c r="J59" s="14">
        <v>273</v>
      </c>
      <c r="K59" s="14">
        <v>260</v>
      </c>
      <c r="L59" s="14">
        <v>246</v>
      </c>
      <c r="M59" s="14">
        <v>265</v>
      </c>
      <c r="N59" s="14">
        <v>253</v>
      </c>
      <c r="O59" s="15">
        <v>260</v>
      </c>
      <c r="P59" s="12"/>
      <c r="AE59" s="5"/>
    </row>
    <row r="60" spans="1:31" ht="15" customHeight="1" hidden="1">
      <c r="A60" s="62"/>
      <c r="B60" s="13" t="s">
        <v>56</v>
      </c>
      <c r="C60" s="14">
        <v>272</v>
      </c>
      <c r="D60" s="14">
        <v>272</v>
      </c>
      <c r="E60" s="14">
        <v>278</v>
      </c>
      <c r="F60" s="14">
        <v>330</v>
      </c>
      <c r="G60" s="14">
        <v>332</v>
      </c>
      <c r="H60" s="14">
        <v>314</v>
      </c>
      <c r="I60" s="14">
        <v>317</v>
      </c>
      <c r="J60" s="14">
        <v>298</v>
      </c>
      <c r="K60" s="14">
        <v>321</v>
      </c>
      <c r="L60" s="14">
        <v>293</v>
      </c>
      <c r="M60" s="14">
        <v>251</v>
      </c>
      <c r="N60" s="14">
        <v>269</v>
      </c>
      <c r="O60" s="15">
        <v>295</v>
      </c>
      <c r="P60" s="12"/>
      <c r="AE60" s="5"/>
    </row>
    <row r="61" spans="1:31" ht="15" customHeight="1" hidden="1">
      <c r="A61" s="62"/>
      <c r="B61" s="27" t="s">
        <v>57</v>
      </c>
      <c r="C61" s="14">
        <v>274</v>
      </c>
      <c r="D61" s="14">
        <v>301</v>
      </c>
      <c r="E61" s="14">
        <v>316</v>
      </c>
      <c r="F61" s="14">
        <v>354</v>
      </c>
      <c r="G61" s="14">
        <v>306</v>
      </c>
      <c r="H61" s="14">
        <v>314</v>
      </c>
      <c r="I61" s="14">
        <v>270</v>
      </c>
      <c r="J61" s="14">
        <v>288</v>
      </c>
      <c r="K61" s="14">
        <v>287</v>
      </c>
      <c r="L61" s="14">
        <v>251</v>
      </c>
      <c r="M61" s="14">
        <v>309</v>
      </c>
      <c r="N61" s="14">
        <v>259</v>
      </c>
      <c r="O61" s="15">
        <v>294</v>
      </c>
      <c r="P61" s="14"/>
      <c r="Q61" s="28"/>
      <c r="R61" s="28"/>
      <c r="AE61" s="5"/>
    </row>
    <row r="62" spans="1:31" ht="15" customHeight="1">
      <c r="A62" s="62"/>
      <c r="B62" s="27" t="s">
        <v>58</v>
      </c>
      <c r="C62" s="14">
        <v>260</v>
      </c>
      <c r="D62" s="14">
        <v>271</v>
      </c>
      <c r="E62" s="14">
        <v>270</v>
      </c>
      <c r="F62" s="14">
        <v>298</v>
      </c>
      <c r="G62" s="14">
        <v>429</v>
      </c>
      <c r="H62" s="14">
        <v>306</v>
      </c>
      <c r="I62" s="14">
        <v>311</v>
      </c>
      <c r="J62" s="14">
        <v>376</v>
      </c>
      <c r="K62" s="14">
        <v>318</v>
      </c>
      <c r="L62" s="14">
        <v>297</v>
      </c>
      <c r="M62" s="14">
        <v>287</v>
      </c>
      <c r="N62" s="14">
        <v>265</v>
      </c>
      <c r="O62" s="15">
        <v>307</v>
      </c>
      <c r="P62" s="29"/>
      <c r="Q62" s="28"/>
      <c r="R62" s="28"/>
      <c r="AE62" s="5"/>
    </row>
    <row r="63" spans="1:31" ht="15" customHeight="1" hidden="1">
      <c r="A63" s="62"/>
      <c r="B63" s="27" t="s">
        <v>59</v>
      </c>
      <c r="C63" s="14">
        <v>252</v>
      </c>
      <c r="D63" s="14">
        <v>251</v>
      </c>
      <c r="E63" s="14">
        <v>273</v>
      </c>
      <c r="F63" s="14">
        <v>297</v>
      </c>
      <c r="G63" s="14">
        <v>305</v>
      </c>
      <c r="H63" s="14">
        <v>303</v>
      </c>
      <c r="I63" s="14">
        <v>311</v>
      </c>
      <c r="J63" s="14">
        <v>346</v>
      </c>
      <c r="K63" s="14">
        <v>306</v>
      </c>
      <c r="L63" s="14">
        <v>283</v>
      </c>
      <c r="M63" s="14">
        <v>280</v>
      </c>
      <c r="N63" s="14">
        <v>254</v>
      </c>
      <c r="O63" s="15">
        <v>288</v>
      </c>
      <c r="P63" s="29"/>
      <c r="Q63" s="28"/>
      <c r="R63" s="28"/>
      <c r="AE63" s="5"/>
    </row>
    <row r="64" spans="1:31" s="22" customFormat="1" ht="15" customHeight="1" hidden="1">
      <c r="A64" s="62"/>
      <c r="B64" s="30" t="s">
        <v>60</v>
      </c>
      <c r="C64" s="19">
        <v>262</v>
      </c>
      <c r="D64" s="19">
        <v>261</v>
      </c>
      <c r="E64" s="19">
        <v>268</v>
      </c>
      <c r="F64" s="19">
        <v>311</v>
      </c>
      <c r="G64" s="19">
        <v>320</v>
      </c>
      <c r="H64" s="20">
        <v>286</v>
      </c>
      <c r="I64" s="19">
        <v>275</v>
      </c>
      <c r="J64" s="19">
        <v>284</v>
      </c>
      <c r="K64" s="19">
        <v>272</v>
      </c>
      <c r="L64" s="19">
        <v>261</v>
      </c>
      <c r="M64" s="19">
        <v>253</v>
      </c>
      <c r="N64" s="19">
        <v>238</v>
      </c>
      <c r="O64" s="20">
        <v>274.25</v>
      </c>
      <c r="P64" s="31"/>
      <c r="Q64" s="32"/>
      <c r="R64" s="32"/>
      <c r="AE64" s="23"/>
    </row>
    <row r="65" spans="1:31" s="22" customFormat="1" ht="15" customHeight="1">
      <c r="A65" s="62"/>
      <c r="B65" s="30" t="s">
        <v>61</v>
      </c>
      <c r="C65" s="19">
        <v>238</v>
      </c>
      <c r="D65" s="19">
        <v>251</v>
      </c>
      <c r="E65" s="19">
        <v>250</v>
      </c>
      <c r="F65" s="19">
        <v>277</v>
      </c>
      <c r="G65" s="19">
        <v>298</v>
      </c>
      <c r="H65" s="20">
        <v>288</v>
      </c>
      <c r="I65" s="19">
        <v>306</v>
      </c>
      <c r="J65" s="19">
        <v>299</v>
      </c>
      <c r="K65" s="19">
        <v>296</v>
      </c>
      <c r="L65" s="19">
        <v>273</v>
      </c>
      <c r="M65" s="19">
        <v>260</v>
      </c>
      <c r="N65" s="19">
        <v>262</v>
      </c>
      <c r="O65" s="20">
        <v>274.8333333333333</v>
      </c>
      <c r="P65" s="31"/>
      <c r="Q65" s="32"/>
      <c r="R65" s="32"/>
      <c r="AE65" s="23"/>
    </row>
    <row r="66" spans="1:31" s="22" customFormat="1" ht="15" customHeight="1">
      <c r="A66" s="62"/>
      <c r="B66" s="30" t="s">
        <v>62</v>
      </c>
      <c r="C66" s="20">
        <v>253</v>
      </c>
      <c r="D66" s="20">
        <v>260</v>
      </c>
      <c r="E66" s="20">
        <v>279</v>
      </c>
      <c r="F66" s="20">
        <v>322</v>
      </c>
      <c r="G66" s="20">
        <v>310</v>
      </c>
      <c r="H66" s="20">
        <v>317</v>
      </c>
      <c r="I66" s="20">
        <v>357</v>
      </c>
      <c r="J66" s="20">
        <v>432</v>
      </c>
      <c r="K66" s="20">
        <v>321</v>
      </c>
      <c r="L66" s="20">
        <v>280</v>
      </c>
      <c r="M66" s="20">
        <v>283</v>
      </c>
      <c r="N66" s="20">
        <v>274</v>
      </c>
      <c r="O66" s="20">
        <v>307.3333333333333</v>
      </c>
      <c r="P66" s="31"/>
      <c r="Q66" s="32"/>
      <c r="R66" s="32"/>
      <c r="AE66" s="23"/>
    </row>
    <row r="67" spans="1:31" s="22" customFormat="1" ht="15" customHeight="1">
      <c r="A67" s="62"/>
      <c r="B67" s="30" t="s">
        <v>63</v>
      </c>
      <c r="C67" s="20">
        <v>345</v>
      </c>
      <c r="D67" s="20">
        <v>336</v>
      </c>
      <c r="E67" s="20">
        <v>335</v>
      </c>
      <c r="F67" s="20">
        <v>416</v>
      </c>
      <c r="G67" s="20">
        <v>435</v>
      </c>
      <c r="H67" s="20">
        <v>414</v>
      </c>
      <c r="I67" s="20">
        <v>425</v>
      </c>
      <c r="J67" s="20">
        <v>378</v>
      </c>
      <c r="K67" s="20">
        <v>391</v>
      </c>
      <c r="L67" s="20">
        <v>368</v>
      </c>
      <c r="M67" s="20">
        <v>370</v>
      </c>
      <c r="N67" s="20">
        <v>397</v>
      </c>
      <c r="O67" s="20">
        <v>384</v>
      </c>
      <c r="P67" s="31"/>
      <c r="Q67" s="32"/>
      <c r="R67" s="32"/>
      <c r="AE67" s="23"/>
    </row>
    <row r="68" spans="1:31" s="22" customFormat="1" ht="15" customHeight="1">
      <c r="A68" s="62"/>
      <c r="B68" s="30" t="s">
        <v>64</v>
      </c>
      <c r="C68" s="20">
        <v>361</v>
      </c>
      <c r="D68" s="20">
        <v>357</v>
      </c>
      <c r="E68" s="20">
        <v>358</v>
      </c>
      <c r="F68" s="20">
        <v>387</v>
      </c>
      <c r="G68" s="20">
        <v>450</v>
      </c>
      <c r="H68" s="20">
        <v>442</v>
      </c>
      <c r="I68" s="20">
        <v>407</v>
      </c>
      <c r="J68" s="20">
        <v>382</v>
      </c>
      <c r="K68" s="20">
        <v>369</v>
      </c>
      <c r="L68" s="20">
        <v>336</v>
      </c>
      <c r="M68" s="20">
        <v>343</v>
      </c>
      <c r="N68" s="20">
        <v>318</v>
      </c>
      <c r="O68" s="20">
        <v>376</v>
      </c>
      <c r="P68" s="31"/>
      <c r="Q68" s="32"/>
      <c r="R68" s="32"/>
      <c r="AE68" s="23"/>
    </row>
    <row r="69" spans="1:31" s="22" customFormat="1" ht="15" customHeight="1">
      <c r="A69" s="62"/>
      <c r="B69" s="30" t="s">
        <v>65</v>
      </c>
      <c r="C69" s="20">
        <v>325</v>
      </c>
      <c r="D69" s="20">
        <v>349</v>
      </c>
      <c r="E69" s="20">
        <v>349</v>
      </c>
      <c r="F69" s="20">
        <v>371</v>
      </c>
      <c r="G69" s="20">
        <v>399</v>
      </c>
      <c r="H69" s="20">
        <v>370</v>
      </c>
      <c r="I69" s="20">
        <v>348</v>
      </c>
      <c r="J69" s="20">
        <v>363</v>
      </c>
      <c r="K69" s="20">
        <v>324</v>
      </c>
      <c r="L69" s="20">
        <v>323</v>
      </c>
      <c r="M69" s="20">
        <v>314</v>
      </c>
      <c r="N69" s="20">
        <v>300</v>
      </c>
      <c r="O69" s="20">
        <f>AVERAGE(C69:N69)</f>
        <v>344.5833333333333</v>
      </c>
      <c r="P69" s="31"/>
      <c r="Q69" s="32"/>
      <c r="R69" s="32"/>
      <c r="AE69" s="23"/>
    </row>
    <row r="70" spans="1:31" s="22" customFormat="1" ht="15" customHeight="1">
      <c r="A70" s="63"/>
      <c r="B70" s="33" t="s">
        <v>101</v>
      </c>
      <c r="C70" s="34">
        <v>303</v>
      </c>
      <c r="D70" s="34">
        <v>282</v>
      </c>
      <c r="E70" s="34">
        <v>291</v>
      </c>
      <c r="F70" s="34">
        <v>299</v>
      </c>
      <c r="G70" s="34">
        <v>300</v>
      </c>
      <c r="H70" s="34">
        <v>307</v>
      </c>
      <c r="I70" s="34">
        <v>297</v>
      </c>
      <c r="J70" s="34">
        <v>356</v>
      </c>
      <c r="K70" s="34">
        <v>356</v>
      </c>
      <c r="L70" s="34">
        <v>329</v>
      </c>
      <c r="M70" s="34">
        <v>297</v>
      </c>
      <c r="N70" s="34">
        <v>298</v>
      </c>
      <c r="O70" s="34">
        <f>AVERAGE(C70:N70)</f>
        <v>309.5833333333333</v>
      </c>
      <c r="P70" s="31"/>
      <c r="Q70" s="32"/>
      <c r="R70" s="32"/>
      <c r="AE70" s="23"/>
    </row>
    <row r="71" ht="13.5" customHeight="1">
      <c r="A71" s="36" t="s">
        <v>17</v>
      </c>
    </row>
    <row r="72" ht="13.5" customHeight="1">
      <c r="A72" s="42"/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42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19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37" t="s">
        <v>34</v>
      </c>
      <c r="D5" s="38" t="s">
        <v>33</v>
      </c>
      <c r="E5" s="38" t="s">
        <v>33</v>
      </c>
      <c r="F5" s="38" t="s">
        <v>33</v>
      </c>
      <c r="G5" s="38" t="s">
        <v>33</v>
      </c>
      <c r="H5" s="38" t="s">
        <v>33</v>
      </c>
      <c r="I5" s="38" t="s">
        <v>33</v>
      </c>
      <c r="J5" s="38" t="s">
        <v>33</v>
      </c>
      <c r="K5" s="38" t="s">
        <v>33</v>
      </c>
      <c r="L5" s="38" t="s">
        <v>33</v>
      </c>
      <c r="M5" s="38" t="s">
        <v>33</v>
      </c>
      <c r="N5" s="38" t="s">
        <v>33</v>
      </c>
      <c r="O5" s="39" t="s">
        <v>33</v>
      </c>
      <c r="P5" s="12"/>
      <c r="AE5" s="5"/>
    </row>
    <row r="6" spans="1:31" ht="15" customHeight="1">
      <c r="A6" s="56"/>
      <c r="B6" s="16" t="s">
        <v>44</v>
      </c>
      <c r="C6" s="38" t="s">
        <v>33</v>
      </c>
      <c r="D6" s="38" t="s">
        <v>33</v>
      </c>
      <c r="E6" s="38" t="s">
        <v>33</v>
      </c>
      <c r="F6" s="38" t="s">
        <v>33</v>
      </c>
      <c r="G6" s="38" t="s">
        <v>33</v>
      </c>
      <c r="H6" s="38" t="s">
        <v>33</v>
      </c>
      <c r="I6" s="38" t="s">
        <v>33</v>
      </c>
      <c r="J6" s="38" t="s">
        <v>33</v>
      </c>
      <c r="K6" s="38" t="s">
        <v>33</v>
      </c>
      <c r="L6" s="38" t="s">
        <v>33</v>
      </c>
      <c r="M6" s="38" t="s">
        <v>33</v>
      </c>
      <c r="N6" s="38" t="s">
        <v>33</v>
      </c>
      <c r="O6" s="39" t="s">
        <v>33</v>
      </c>
      <c r="P6" s="12"/>
      <c r="AE6" s="5"/>
    </row>
    <row r="7" spans="1:31" ht="15" customHeight="1">
      <c r="A7" s="56"/>
      <c r="B7" s="16" t="s">
        <v>46</v>
      </c>
      <c r="C7" s="38" t="s">
        <v>33</v>
      </c>
      <c r="D7" s="38" t="s">
        <v>33</v>
      </c>
      <c r="E7" s="38" t="s">
        <v>33</v>
      </c>
      <c r="F7" s="38" t="s">
        <v>33</v>
      </c>
      <c r="G7" s="38" t="s">
        <v>33</v>
      </c>
      <c r="H7" s="38" t="s">
        <v>33</v>
      </c>
      <c r="I7" s="38" t="s">
        <v>33</v>
      </c>
      <c r="J7" s="38" t="s">
        <v>33</v>
      </c>
      <c r="K7" s="38" t="s">
        <v>33</v>
      </c>
      <c r="L7" s="38" t="s">
        <v>33</v>
      </c>
      <c r="M7" s="38" t="s">
        <v>33</v>
      </c>
      <c r="N7" s="38" t="s">
        <v>33</v>
      </c>
      <c r="O7" s="39" t="s">
        <v>33</v>
      </c>
      <c r="P7" s="12"/>
      <c r="AE7" s="5"/>
    </row>
    <row r="8" spans="1:31" ht="15" customHeight="1">
      <c r="A8" s="56"/>
      <c r="B8" s="16" t="s">
        <v>48</v>
      </c>
      <c r="C8" s="38" t="s">
        <v>33</v>
      </c>
      <c r="D8" s="38" t="s">
        <v>33</v>
      </c>
      <c r="E8" s="38" t="s">
        <v>33</v>
      </c>
      <c r="F8" s="38" t="s">
        <v>33</v>
      </c>
      <c r="G8" s="38" t="s">
        <v>33</v>
      </c>
      <c r="H8" s="38" t="s">
        <v>33</v>
      </c>
      <c r="I8" s="38" t="s">
        <v>33</v>
      </c>
      <c r="J8" s="38" t="s">
        <v>33</v>
      </c>
      <c r="K8" s="38" t="s">
        <v>33</v>
      </c>
      <c r="L8" s="38" t="s">
        <v>33</v>
      </c>
      <c r="M8" s="38" t="s">
        <v>33</v>
      </c>
      <c r="N8" s="38" t="s">
        <v>33</v>
      </c>
      <c r="O8" s="39" t="s">
        <v>33</v>
      </c>
      <c r="P8" s="12"/>
      <c r="AE8" s="5"/>
    </row>
    <row r="9" spans="1:31" ht="15" customHeight="1">
      <c r="A9" s="56"/>
      <c r="B9" s="16" t="s">
        <v>50</v>
      </c>
      <c r="C9" s="38" t="s">
        <v>33</v>
      </c>
      <c r="D9" s="38" t="s">
        <v>33</v>
      </c>
      <c r="E9" s="38" t="s">
        <v>33</v>
      </c>
      <c r="F9" s="38" t="s">
        <v>33</v>
      </c>
      <c r="G9" s="38" t="s">
        <v>33</v>
      </c>
      <c r="H9" s="38" t="s">
        <v>33</v>
      </c>
      <c r="I9" s="38" t="s">
        <v>33</v>
      </c>
      <c r="J9" s="38" t="s">
        <v>33</v>
      </c>
      <c r="K9" s="38" t="s">
        <v>33</v>
      </c>
      <c r="L9" s="38" t="s">
        <v>33</v>
      </c>
      <c r="M9" s="38" t="s">
        <v>33</v>
      </c>
      <c r="N9" s="38" t="s">
        <v>33</v>
      </c>
      <c r="O9" s="39" t="s">
        <v>33</v>
      </c>
      <c r="P9" s="12"/>
      <c r="AE9" s="5"/>
    </row>
    <row r="10" spans="1:31" ht="15" customHeight="1" hidden="1">
      <c r="A10" s="56"/>
      <c r="B10" s="16" t="s">
        <v>84</v>
      </c>
      <c r="C10" s="14">
        <v>449</v>
      </c>
      <c r="D10" s="14">
        <v>438</v>
      </c>
      <c r="E10" s="14">
        <v>337</v>
      </c>
      <c r="F10" s="14">
        <v>370</v>
      </c>
      <c r="G10" s="14">
        <v>456</v>
      </c>
      <c r="H10" s="14">
        <v>513</v>
      </c>
      <c r="I10" s="14">
        <v>759</v>
      </c>
      <c r="J10" s="14">
        <v>801</v>
      </c>
      <c r="K10" s="14">
        <v>793</v>
      </c>
      <c r="L10" s="14">
        <v>487</v>
      </c>
      <c r="M10" s="14">
        <v>338</v>
      </c>
      <c r="N10" s="14">
        <v>325</v>
      </c>
      <c r="O10" s="15">
        <v>506</v>
      </c>
      <c r="P10" s="12"/>
      <c r="AE10" s="5"/>
    </row>
    <row r="11" spans="1:31" ht="15" customHeight="1" hidden="1">
      <c r="A11" s="56"/>
      <c r="B11" s="16" t="s">
        <v>86</v>
      </c>
      <c r="C11" s="14">
        <v>300</v>
      </c>
      <c r="D11" s="14">
        <v>237</v>
      </c>
      <c r="E11" s="14">
        <v>268</v>
      </c>
      <c r="F11" s="14">
        <v>541</v>
      </c>
      <c r="G11" s="14">
        <v>559</v>
      </c>
      <c r="H11" s="14">
        <v>774</v>
      </c>
      <c r="I11" s="14">
        <v>718</v>
      </c>
      <c r="J11" s="14">
        <v>972</v>
      </c>
      <c r="K11" s="14">
        <v>940</v>
      </c>
      <c r="L11" s="14">
        <v>565</v>
      </c>
      <c r="M11" s="14">
        <v>414</v>
      </c>
      <c r="N11" s="14">
        <v>498</v>
      </c>
      <c r="O11" s="15">
        <v>565.5</v>
      </c>
      <c r="P11" s="12"/>
      <c r="AE11" s="5"/>
    </row>
    <row r="12" spans="1:31" ht="15" customHeight="1" hidden="1">
      <c r="A12" s="56"/>
      <c r="B12" s="16" t="s">
        <v>88</v>
      </c>
      <c r="C12" s="14">
        <v>462</v>
      </c>
      <c r="D12" s="14">
        <v>401</v>
      </c>
      <c r="E12" s="14">
        <v>448</v>
      </c>
      <c r="F12" s="14">
        <v>456</v>
      </c>
      <c r="G12" s="14">
        <v>474</v>
      </c>
      <c r="H12" s="14">
        <v>636</v>
      </c>
      <c r="I12" s="14">
        <v>901</v>
      </c>
      <c r="J12" s="14">
        <v>902</v>
      </c>
      <c r="K12" s="14">
        <v>1126</v>
      </c>
      <c r="L12" s="14">
        <v>1208</v>
      </c>
      <c r="M12" s="14">
        <v>778</v>
      </c>
      <c r="N12" s="14">
        <v>593</v>
      </c>
      <c r="O12" s="15">
        <v>698.75</v>
      </c>
      <c r="P12" s="12"/>
      <c r="AE12" s="5"/>
    </row>
    <row r="13" spans="1:31" ht="15" customHeight="1" hidden="1">
      <c r="A13" s="56"/>
      <c r="B13" s="16" t="s">
        <v>15</v>
      </c>
      <c r="C13" s="14" t="s">
        <v>16</v>
      </c>
      <c r="D13" s="14" t="s">
        <v>16</v>
      </c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16</v>
      </c>
      <c r="K13" s="14" t="s">
        <v>16</v>
      </c>
      <c r="L13" s="14" t="s">
        <v>16</v>
      </c>
      <c r="M13" s="14" t="s">
        <v>16</v>
      </c>
      <c r="N13" s="14" t="s">
        <v>16</v>
      </c>
      <c r="O13" s="15" t="s">
        <v>16</v>
      </c>
      <c r="P13" s="12"/>
      <c r="AE13" s="5"/>
    </row>
    <row r="14" spans="1:31" ht="15" customHeight="1">
      <c r="A14" s="56"/>
      <c r="B14" s="16" t="s">
        <v>43</v>
      </c>
      <c r="C14" s="14">
        <v>725</v>
      </c>
      <c r="D14" s="14">
        <v>870</v>
      </c>
      <c r="E14" s="14">
        <v>687</v>
      </c>
      <c r="F14" s="14">
        <v>927</v>
      </c>
      <c r="G14" s="14">
        <v>861</v>
      </c>
      <c r="H14" s="14">
        <v>633</v>
      </c>
      <c r="I14" s="14">
        <v>744</v>
      </c>
      <c r="J14" s="14">
        <v>936</v>
      </c>
      <c r="K14" s="14">
        <v>1181</v>
      </c>
      <c r="L14" s="14">
        <v>906</v>
      </c>
      <c r="M14" s="14">
        <v>717</v>
      </c>
      <c r="N14" s="14">
        <v>730</v>
      </c>
      <c r="O14" s="15">
        <v>826</v>
      </c>
      <c r="P14" s="12"/>
      <c r="AE14" s="5"/>
    </row>
    <row r="15" spans="1:31" ht="15" customHeight="1" hidden="1">
      <c r="A15" s="56"/>
      <c r="B15" s="16" t="s">
        <v>72</v>
      </c>
      <c r="C15" s="14">
        <v>905</v>
      </c>
      <c r="D15" s="14">
        <v>901</v>
      </c>
      <c r="E15" s="14">
        <v>800</v>
      </c>
      <c r="F15" s="14">
        <v>886</v>
      </c>
      <c r="G15" s="14">
        <v>819</v>
      </c>
      <c r="H15" s="14">
        <v>664</v>
      </c>
      <c r="I15" s="14">
        <v>863</v>
      </c>
      <c r="J15" s="14">
        <v>916</v>
      </c>
      <c r="K15" s="14">
        <v>980</v>
      </c>
      <c r="L15" s="14">
        <v>1056</v>
      </c>
      <c r="M15" s="14">
        <v>1013</v>
      </c>
      <c r="N15" s="14">
        <v>793</v>
      </c>
      <c r="O15" s="15">
        <v>883</v>
      </c>
      <c r="P15" s="12"/>
      <c r="AE15" s="5"/>
    </row>
    <row r="16" spans="1:31" ht="15" customHeight="1" hidden="1">
      <c r="A16" s="56"/>
      <c r="B16" s="16" t="s">
        <v>74</v>
      </c>
      <c r="C16" s="14">
        <v>725</v>
      </c>
      <c r="D16" s="14">
        <v>698</v>
      </c>
      <c r="E16" s="14">
        <v>698</v>
      </c>
      <c r="F16" s="14">
        <v>966</v>
      </c>
      <c r="G16" s="14">
        <v>800</v>
      </c>
      <c r="H16" s="14">
        <v>796</v>
      </c>
      <c r="I16" s="14">
        <v>778</v>
      </c>
      <c r="J16" s="14">
        <v>876</v>
      </c>
      <c r="K16" s="14">
        <v>1060</v>
      </c>
      <c r="L16" s="14">
        <v>865</v>
      </c>
      <c r="M16" s="14">
        <v>631</v>
      </c>
      <c r="N16" s="14">
        <v>519</v>
      </c>
      <c r="O16" s="15">
        <v>784.3333333333334</v>
      </c>
      <c r="P16" s="12"/>
      <c r="AE16" s="5"/>
    </row>
    <row r="17" spans="1:31" ht="15" customHeight="1" hidden="1">
      <c r="A17" s="56"/>
      <c r="B17" s="13" t="s">
        <v>76</v>
      </c>
      <c r="C17" s="14">
        <v>635</v>
      </c>
      <c r="D17" s="14">
        <v>715</v>
      </c>
      <c r="E17" s="14">
        <v>738</v>
      </c>
      <c r="F17" s="14">
        <v>891</v>
      </c>
      <c r="G17" s="14">
        <v>776</v>
      </c>
      <c r="H17" s="14">
        <v>764</v>
      </c>
      <c r="I17" s="14">
        <v>814</v>
      </c>
      <c r="J17" s="14">
        <v>955</v>
      </c>
      <c r="K17" s="14">
        <v>904</v>
      </c>
      <c r="L17" s="14">
        <v>854</v>
      </c>
      <c r="M17" s="14">
        <v>599</v>
      </c>
      <c r="N17" s="14">
        <v>620</v>
      </c>
      <c r="O17" s="15">
        <v>772.0833333333334</v>
      </c>
      <c r="P17" s="12"/>
      <c r="AE17" s="5"/>
    </row>
    <row r="18" spans="1:31" ht="15" customHeight="1" hidden="1">
      <c r="A18" s="56"/>
      <c r="B18" s="13" t="s">
        <v>78</v>
      </c>
      <c r="C18" s="14">
        <v>757</v>
      </c>
      <c r="D18" s="14">
        <v>738</v>
      </c>
      <c r="E18" s="14">
        <v>567</v>
      </c>
      <c r="F18" s="14">
        <v>602</v>
      </c>
      <c r="G18" s="14">
        <v>648</v>
      </c>
      <c r="H18" s="14">
        <v>602</v>
      </c>
      <c r="I18" s="14">
        <v>645</v>
      </c>
      <c r="J18" s="14">
        <v>707</v>
      </c>
      <c r="K18" s="14">
        <v>765</v>
      </c>
      <c r="L18" s="14">
        <v>776</v>
      </c>
      <c r="M18" s="14">
        <v>692</v>
      </c>
      <c r="N18" s="14">
        <v>669</v>
      </c>
      <c r="O18" s="15">
        <v>681</v>
      </c>
      <c r="P18" s="12"/>
      <c r="AE18" s="5"/>
    </row>
    <row r="19" spans="1:31" ht="15" customHeight="1">
      <c r="A19" s="56"/>
      <c r="B19" s="13" t="s">
        <v>52</v>
      </c>
      <c r="C19" s="14">
        <v>686</v>
      </c>
      <c r="D19" s="14">
        <v>631</v>
      </c>
      <c r="E19" s="14">
        <v>552</v>
      </c>
      <c r="F19" s="14">
        <v>757</v>
      </c>
      <c r="G19" s="14">
        <v>662</v>
      </c>
      <c r="H19" s="14">
        <v>612</v>
      </c>
      <c r="I19" s="14">
        <v>638</v>
      </c>
      <c r="J19" s="14">
        <v>599</v>
      </c>
      <c r="K19" s="14">
        <v>713</v>
      </c>
      <c r="L19" s="14">
        <v>647</v>
      </c>
      <c r="M19" s="14">
        <v>525</v>
      </c>
      <c r="N19" s="14">
        <v>574</v>
      </c>
      <c r="O19" s="15">
        <v>633</v>
      </c>
      <c r="P19" s="12"/>
      <c r="AE19" s="5"/>
    </row>
    <row r="20" spans="1:31" ht="15" customHeight="1" hidden="1">
      <c r="A20" s="56"/>
      <c r="B20" s="13" t="s">
        <v>67</v>
      </c>
      <c r="C20" s="14">
        <v>637</v>
      </c>
      <c r="D20" s="14">
        <v>695</v>
      </c>
      <c r="E20" s="14">
        <v>535</v>
      </c>
      <c r="F20" s="14">
        <v>715</v>
      </c>
      <c r="G20" s="14">
        <v>687</v>
      </c>
      <c r="H20" s="14">
        <v>651</v>
      </c>
      <c r="I20" s="14">
        <v>758</v>
      </c>
      <c r="J20" s="14">
        <v>670</v>
      </c>
      <c r="K20" s="14">
        <v>748</v>
      </c>
      <c r="L20" s="14">
        <v>678</v>
      </c>
      <c r="M20" s="14">
        <v>485</v>
      </c>
      <c r="N20" s="14">
        <v>498</v>
      </c>
      <c r="O20" s="15">
        <v>646.4166666666666</v>
      </c>
      <c r="P20" s="12"/>
      <c r="AE20" s="5"/>
    </row>
    <row r="21" spans="1:31" ht="15" customHeight="1" hidden="1">
      <c r="A21" s="56"/>
      <c r="B21" s="13" t="s">
        <v>68</v>
      </c>
      <c r="C21" s="14">
        <v>536</v>
      </c>
      <c r="D21" s="14">
        <v>669</v>
      </c>
      <c r="E21" s="14">
        <v>608</v>
      </c>
      <c r="F21" s="14">
        <v>748</v>
      </c>
      <c r="G21" s="14">
        <v>693</v>
      </c>
      <c r="H21" s="14">
        <v>650</v>
      </c>
      <c r="I21" s="14">
        <v>657</v>
      </c>
      <c r="J21" s="14">
        <v>658</v>
      </c>
      <c r="K21" s="14">
        <v>703</v>
      </c>
      <c r="L21" s="14">
        <v>757</v>
      </c>
      <c r="M21" s="14">
        <v>533</v>
      </c>
      <c r="N21" s="14">
        <v>480</v>
      </c>
      <c r="O21" s="15">
        <v>641</v>
      </c>
      <c r="P21" s="12"/>
      <c r="AE21" s="5"/>
    </row>
    <row r="22" spans="1:31" ht="15" customHeight="1" hidden="1">
      <c r="A22" s="56"/>
      <c r="B22" s="13" t="s">
        <v>70</v>
      </c>
      <c r="C22" s="14">
        <v>645</v>
      </c>
      <c r="D22" s="14">
        <v>731</v>
      </c>
      <c r="E22" s="14">
        <v>699</v>
      </c>
      <c r="F22" s="14">
        <v>816</v>
      </c>
      <c r="G22" s="14">
        <v>823</v>
      </c>
      <c r="H22" s="14">
        <v>687</v>
      </c>
      <c r="I22" s="14">
        <v>682</v>
      </c>
      <c r="J22" s="14">
        <v>706</v>
      </c>
      <c r="K22" s="14">
        <v>826</v>
      </c>
      <c r="L22" s="14">
        <v>952</v>
      </c>
      <c r="M22" s="14">
        <v>754</v>
      </c>
      <c r="N22" s="14">
        <v>697</v>
      </c>
      <c r="O22" s="15">
        <v>751</v>
      </c>
      <c r="P22" s="12"/>
      <c r="AE22" s="5"/>
    </row>
    <row r="23" spans="1:31" ht="15" customHeight="1" hidden="1">
      <c r="A23" s="56"/>
      <c r="B23" s="13" t="s">
        <v>82</v>
      </c>
      <c r="C23" s="14">
        <v>682</v>
      </c>
      <c r="D23" s="14">
        <v>570</v>
      </c>
      <c r="E23" s="14">
        <v>461</v>
      </c>
      <c r="F23" s="14">
        <v>655</v>
      </c>
      <c r="G23" s="14">
        <v>663</v>
      </c>
      <c r="H23" s="14">
        <v>604</v>
      </c>
      <c r="I23" s="14">
        <v>633</v>
      </c>
      <c r="J23" s="14">
        <v>655</v>
      </c>
      <c r="K23" s="14">
        <v>712</v>
      </c>
      <c r="L23" s="14">
        <v>652</v>
      </c>
      <c r="M23" s="14">
        <v>530</v>
      </c>
      <c r="N23" s="14">
        <v>501</v>
      </c>
      <c r="O23" s="15">
        <v>609.8333333333334</v>
      </c>
      <c r="P23" s="12"/>
      <c r="AE23" s="5"/>
    </row>
    <row r="24" spans="1:31" ht="15" customHeight="1">
      <c r="A24" s="56"/>
      <c r="B24" s="13" t="s">
        <v>53</v>
      </c>
      <c r="C24" s="14">
        <v>534</v>
      </c>
      <c r="D24" s="14">
        <v>507</v>
      </c>
      <c r="E24" s="14">
        <v>578</v>
      </c>
      <c r="F24" s="14">
        <v>606</v>
      </c>
      <c r="G24" s="14">
        <v>651</v>
      </c>
      <c r="H24" s="14">
        <v>675</v>
      </c>
      <c r="I24" s="14">
        <v>660</v>
      </c>
      <c r="J24" s="14">
        <v>683</v>
      </c>
      <c r="K24" s="14">
        <v>641</v>
      </c>
      <c r="L24" s="14">
        <v>651</v>
      </c>
      <c r="M24" s="14">
        <v>542</v>
      </c>
      <c r="N24" s="14">
        <v>523</v>
      </c>
      <c r="O24" s="15">
        <v>604.25</v>
      </c>
      <c r="P24" s="12"/>
      <c r="AE24" s="5"/>
    </row>
    <row r="25" spans="1:31" ht="15" customHeight="1" hidden="1">
      <c r="A25" s="56"/>
      <c r="B25" s="13" t="s">
        <v>54</v>
      </c>
      <c r="C25" s="14">
        <v>571</v>
      </c>
      <c r="D25" s="14">
        <v>597</v>
      </c>
      <c r="E25" s="14">
        <v>479</v>
      </c>
      <c r="F25" s="14">
        <v>652</v>
      </c>
      <c r="G25" s="14">
        <v>707</v>
      </c>
      <c r="H25" s="14">
        <v>596</v>
      </c>
      <c r="I25" s="14">
        <v>705</v>
      </c>
      <c r="J25" s="14">
        <v>715</v>
      </c>
      <c r="K25" s="14">
        <v>743</v>
      </c>
      <c r="L25" s="14">
        <v>698</v>
      </c>
      <c r="M25" s="14">
        <v>563</v>
      </c>
      <c r="N25" s="14">
        <v>502</v>
      </c>
      <c r="O25" s="15">
        <v>627.3333333333334</v>
      </c>
      <c r="P25" s="12"/>
      <c r="AE25" s="5"/>
    </row>
    <row r="26" spans="1:31" ht="15" customHeight="1" hidden="1">
      <c r="A26" s="56"/>
      <c r="B26" s="13" t="s">
        <v>55</v>
      </c>
      <c r="C26" s="14">
        <v>558</v>
      </c>
      <c r="D26" s="14">
        <v>506</v>
      </c>
      <c r="E26" s="14">
        <v>494</v>
      </c>
      <c r="F26" s="14">
        <v>780</v>
      </c>
      <c r="G26" s="14">
        <v>678</v>
      </c>
      <c r="H26" s="14">
        <v>650</v>
      </c>
      <c r="I26" s="14">
        <v>615</v>
      </c>
      <c r="J26" s="14">
        <v>715</v>
      </c>
      <c r="K26" s="14">
        <v>798</v>
      </c>
      <c r="L26" s="14">
        <v>680</v>
      </c>
      <c r="M26" s="14">
        <v>700</v>
      </c>
      <c r="N26" s="14">
        <v>528</v>
      </c>
      <c r="O26" s="15">
        <v>641.8333333333334</v>
      </c>
      <c r="P26" s="12"/>
      <c r="AE26" s="5"/>
    </row>
    <row r="27" spans="1:31" ht="15" customHeight="1" hidden="1">
      <c r="A27" s="56"/>
      <c r="B27" s="13" t="s">
        <v>56</v>
      </c>
      <c r="C27" s="14">
        <v>564</v>
      </c>
      <c r="D27" s="14">
        <v>546</v>
      </c>
      <c r="E27" s="14">
        <v>474</v>
      </c>
      <c r="F27" s="14">
        <v>664</v>
      </c>
      <c r="G27" s="14">
        <v>680</v>
      </c>
      <c r="H27" s="14">
        <v>614</v>
      </c>
      <c r="I27" s="14">
        <v>641</v>
      </c>
      <c r="J27" s="14">
        <v>664</v>
      </c>
      <c r="K27" s="14">
        <v>798</v>
      </c>
      <c r="L27" s="14">
        <v>692</v>
      </c>
      <c r="M27" s="14">
        <v>373</v>
      </c>
      <c r="N27" s="14">
        <v>467</v>
      </c>
      <c r="O27" s="15">
        <v>598.0833333333334</v>
      </c>
      <c r="P27" s="12"/>
      <c r="AE27" s="5"/>
    </row>
    <row r="28" spans="1:31" ht="15" customHeight="1" hidden="1">
      <c r="A28" s="56"/>
      <c r="B28" s="13" t="s">
        <v>57</v>
      </c>
      <c r="C28" s="14">
        <v>555</v>
      </c>
      <c r="D28" s="14">
        <v>606</v>
      </c>
      <c r="E28" s="14">
        <v>555</v>
      </c>
      <c r="F28" s="14">
        <v>672</v>
      </c>
      <c r="G28" s="14">
        <v>601</v>
      </c>
      <c r="H28" s="14">
        <v>638</v>
      </c>
      <c r="I28" s="14">
        <v>594</v>
      </c>
      <c r="J28" s="14">
        <v>631</v>
      </c>
      <c r="K28" s="14">
        <v>734</v>
      </c>
      <c r="L28" s="14">
        <v>785</v>
      </c>
      <c r="M28" s="14">
        <v>618</v>
      </c>
      <c r="N28" s="14">
        <v>553</v>
      </c>
      <c r="O28" s="15">
        <v>628.5</v>
      </c>
      <c r="P28" s="12"/>
      <c r="AE28" s="5"/>
    </row>
    <row r="29" spans="1:31" ht="15" customHeight="1">
      <c r="A29" s="56"/>
      <c r="B29" s="13" t="s">
        <v>58</v>
      </c>
      <c r="C29" s="14">
        <v>697</v>
      </c>
      <c r="D29" s="14">
        <v>634</v>
      </c>
      <c r="E29" s="14">
        <v>598</v>
      </c>
      <c r="F29" s="14">
        <v>699</v>
      </c>
      <c r="G29" s="14">
        <v>684</v>
      </c>
      <c r="H29" s="14">
        <v>598</v>
      </c>
      <c r="I29" s="14">
        <v>635</v>
      </c>
      <c r="J29" s="14">
        <v>589</v>
      </c>
      <c r="K29" s="14">
        <v>688</v>
      </c>
      <c r="L29" s="14">
        <v>678</v>
      </c>
      <c r="M29" s="14">
        <v>560</v>
      </c>
      <c r="N29" s="14">
        <v>623</v>
      </c>
      <c r="O29" s="15">
        <v>640</v>
      </c>
      <c r="P29" s="12"/>
      <c r="AE29" s="5"/>
    </row>
    <row r="30" spans="1:31" ht="15" customHeight="1" hidden="1">
      <c r="A30" s="56"/>
      <c r="B30" s="13" t="s">
        <v>59</v>
      </c>
      <c r="C30" s="14">
        <v>729</v>
      </c>
      <c r="D30" s="14">
        <v>548</v>
      </c>
      <c r="E30" s="14">
        <v>474</v>
      </c>
      <c r="F30" s="14">
        <v>661</v>
      </c>
      <c r="G30" s="14">
        <v>649</v>
      </c>
      <c r="H30" s="14">
        <v>644</v>
      </c>
      <c r="I30" s="14">
        <v>582</v>
      </c>
      <c r="J30" s="14">
        <v>658</v>
      </c>
      <c r="K30" s="14">
        <v>717</v>
      </c>
      <c r="L30" s="14">
        <v>599</v>
      </c>
      <c r="M30" s="14">
        <v>390</v>
      </c>
      <c r="N30" s="14">
        <v>449</v>
      </c>
      <c r="O30" s="15">
        <v>592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512</v>
      </c>
      <c r="D31" s="19">
        <v>498</v>
      </c>
      <c r="E31" s="19">
        <v>635</v>
      </c>
      <c r="F31" s="19">
        <v>734</v>
      </c>
      <c r="G31" s="19">
        <v>628</v>
      </c>
      <c r="H31" s="19">
        <v>564</v>
      </c>
      <c r="I31" s="19">
        <v>570</v>
      </c>
      <c r="J31" s="19">
        <v>612</v>
      </c>
      <c r="K31" s="19">
        <v>691</v>
      </c>
      <c r="L31" s="19">
        <v>753</v>
      </c>
      <c r="M31" s="19">
        <v>570</v>
      </c>
      <c r="N31" s="19">
        <v>553</v>
      </c>
      <c r="O31" s="20">
        <v>610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510</v>
      </c>
      <c r="D32" s="19">
        <v>550</v>
      </c>
      <c r="E32" s="19">
        <v>543</v>
      </c>
      <c r="F32" s="19">
        <v>645</v>
      </c>
      <c r="G32" s="19">
        <v>610</v>
      </c>
      <c r="H32" s="19">
        <v>633</v>
      </c>
      <c r="I32" s="19">
        <v>587</v>
      </c>
      <c r="J32" s="19">
        <v>581</v>
      </c>
      <c r="K32" s="19">
        <v>680</v>
      </c>
      <c r="L32" s="19">
        <v>663</v>
      </c>
      <c r="M32" s="19">
        <v>600</v>
      </c>
      <c r="N32" s="19">
        <v>498</v>
      </c>
      <c r="O32" s="20">
        <v>592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586</v>
      </c>
      <c r="D33" s="19">
        <v>484</v>
      </c>
      <c r="E33" s="19">
        <v>504</v>
      </c>
      <c r="F33" s="19">
        <v>741</v>
      </c>
      <c r="G33" s="19">
        <v>655</v>
      </c>
      <c r="H33" s="19">
        <v>569</v>
      </c>
      <c r="I33" s="19">
        <v>524</v>
      </c>
      <c r="J33" s="19">
        <v>656</v>
      </c>
      <c r="K33" s="19">
        <v>694</v>
      </c>
      <c r="L33" s="19">
        <v>556</v>
      </c>
      <c r="M33" s="19">
        <v>403</v>
      </c>
      <c r="N33" s="19">
        <v>400</v>
      </c>
      <c r="O33" s="20">
        <v>564.3333333333334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572</v>
      </c>
      <c r="D34" s="20">
        <v>516</v>
      </c>
      <c r="E34" s="20">
        <v>538</v>
      </c>
      <c r="F34" s="20">
        <v>877</v>
      </c>
      <c r="G34" s="20">
        <v>677</v>
      </c>
      <c r="H34" s="20">
        <v>640</v>
      </c>
      <c r="I34" s="20">
        <v>585</v>
      </c>
      <c r="J34" s="20">
        <v>748</v>
      </c>
      <c r="K34" s="20">
        <v>791</v>
      </c>
      <c r="L34" s="20">
        <v>758</v>
      </c>
      <c r="M34" s="20">
        <v>704</v>
      </c>
      <c r="N34" s="20">
        <v>502</v>
      </c>
      <c r="O34" s="20">
        <v>659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617</v>
      </c>
      <c r="D35" s="19">
        <v>626</v>
      </c>
      <c r="E35" s="19">
        <v>504</v>
      </c>
      <c r="F35" s="19">
        <v>628</v>
      </c>
      <c r="G35" s="19">
        <v>573</v>
      </c>
      <c r="H35" s="20">
        <v>596</v>
      </c>
      <c r="I35" s="19">
        <v>635</v>
      </c>
      <c r="J35" s="19">
        <v>606</v>
      </c>
      <c r="K35" s="19">
        <v>784</v>
      </c>
      <c r="L35" s="19">
        <v>787</v>
      </c>
      <c r="M35" s="19">
        <v>535</v>
      </c>
      <c r="N35" s="19">
        <v>505</v>
      </c>
      <c r="O35" s="20">
        <v>616</v>
      </c>
      <c r="P35" s="21"/>
      <c r="AE35" s="23"/>
    </row>
    <row r="36" spans="1:31" s="22" customFormat="1" ht="15" customHeight="1">
      <c r="A36" s="56"/>
      <c r="B36" s="18" t="s">
        <v>65</v>
      </c>
      <c r="C36" s="20">
        <v>694</v>
      </c>
      <c r="D36" s="20">
        <v>684</v>
      </c>
      <c r="E36" s="20">
        <v>491</v>
      </c>
      <c r="F36" s="20">
        <v>649</v>
      </c>
      <c r="G36" s="20">
        <v>621</v>
      </c>
      <c r="H36" s="20">
        <v>550</v>
      </c>
      <c r="I36" s="20">
        <v>562</v>
      </c>
      <c r="J36" s="20">
        <v>538</v>
      </c>
      <c r="K36" s="20">
        <v>672</v>
      </c>
      <c r="L36" s="20">
        <v>637</v>
      </c>
      <c r="M36" s="20">
        <v>533</v>
      </c>
      <c r="N36" s="20">
        <v>612</v>
      </c>
      <c r="O36" s="20">
        <f>AVERAGE(C36:N36)</f>
        <v>603.5833333333334</v>
      </c>
      <c r="P36" s="21"/>
      <c r="R36" s="23"/>
      <c r="AE36" s="23"/>
    </row>
    <row r="37" spans="1:31" s="22" customFormat="1" ht="15" customHeight="1" thickBot="1">
      <c r="A37" s="57"/>
      <c r="B37" s="18" t="s">
        <v>101</v>
      </c>
      <c r="C37" s="19">
        <v>704</v>
      </c>
      <c r="D37" s="19">
        <v>539</v>
      </c>
      <c r="E37" s="19">
        <v>443</v>
      </c>
      <c r="F37" s="19">
        <v>613</v>
      </c>
      <c r="G37" s="19">
        <v>542</v>
      </c>
      <c r="H37" s="20">
        <v>589</v>
      </c>
      <c r="I37" s="19">
        <v>625</v>
      </c>
      <c r="J37" s="19">
        <v>575</v>
      </c>
      <c r="K37" s="19">
        <v>777</v>
      </c>
      <c r="L37" s="19">
        <v>780</v>
      </c>
      <c r="M37" s="19">
        <v>658</v>
      </c>
      <c r="N37" s="19">
        <v>637</v>
      </c>
      <c r="O37" s="20">
        <f>AVERAGE(C37:N37)</f>
        <v>623.5</v>
      </c>
      <c r="P37" s="21"/>
      <c r="AE37" s="23"/>
    </row>
    <row r="38" spans="1:31" ht="15" customHeight="1" thickTop="1">
      <c r="A38" s="61" t="s">
        <v>22</v>
      </c>
      <c r="B38" s="24" t="s">
        <v>14</v>
      </c>
      <c r="C38" s="40" t="s">
        <v>33</v>
      </c>
      <c r="D38" s="40" t="s">
        <v>33</v>
      </c>
      <c r="E38" s="40" t="s">
        <v>33</v>
      </c>
      <c r="F38" s="40" t="s">
        <v>33</v>
      </c>
      <c r="G38" s="40" t="s">
        <v>33</v>
      </c>
      <c r="H38" s="41" t="s">
        <v>33</v>
      </c>
      <c r="I38" s="40" t="s">
        <v>33</v>
      </c>
      <c r="J38" s="40" t="s">
        <v>33</v>
      </c>
      <c r="K38" s="40" t="s">
        <v>33</v>
      </c>
      <c r="L38" s="40" t="s">
        <v>33</v>
      </c>
      <c r="M38" s="40" t="s">
        <v>33</v>
      </c>
      <c r="N38" s="40" t="s">
        <v>33</v>
      </c>
      <c r="O38" s="41" t="s">
        <v>33</v>
      </c>
      <c r="P38" s="12"/>
      <c r="AE38" s="5"/>
    </row>
    <row r="39" spans="1:31" ht="15" customHeight="1">
      <c r="A39" s="62"/>
      <c r="B39" s="16" t="s">
        <v>44</v>
      </c>
      <c r="C39" s="38" t="s">
        <v>33</v>
      </c>
      <c r="D39" s="38" t="s">
        <v>33</v>
      </c>
      <c r="E39" s="38" t="s">
        <v>33</v>
      </c>
      <c r="F39" s="38" t="s">
        <v>33</v>
      </c>
      <c r="G39" s="38" t="s">
        <v>33</v>
      </c>
      <c r="H39" s="38" t="s">
        <v>33</v>
      </c>
      <c r="I39" s="38" t="s">
        <v>33</v>
      </c>
      <c r="J39" s="38" t="s">
        <v>33</v>
      </c>
      <c r="K39" s="38" t="s">
        <v>33</v>
      </c>
      <c r="L39" s="38" t="s">
        <v>33</v>
      </c>
      <c r="M39" s="38" t="s">
        <v>33</v>
      </c>
      <c r="N39" s="38" t="s">
        <v>33</v>
      </c>
      <c r="O39" s="39" t="s">
        <v>33</v>
      </c>
      <c r="P39" s="12"/>
      <c r="AE39" s="5"/>
    </row>
    <row r="40" spans="1:31" ht="15" customHeight="1">
      <c r="A40" s="62"/>
      <c r="B40" s="16" t="s">
        <v>46</v>
      </c>
      <c r="C40" s="38" t="s">
        <v>33</v>
      </c>
      <c r="D40" s="38" t="s">
        <v>33</v>
      </c>
      <c r="E40" s="38" t="s">
        <v>33</v>
      </c>
      <c r="F40" s="38" t="s">
        <v>33</v>
      </c>
      <c r="G40" s="38" t="s">
        <v>33</v>
      </c>
      <c r="H40" s="38" t="s">
        <v>33</v>
      </c>
      <c r="I40" s="38" t="s">
        <v>33</v>
      </c>
      <c r="J40" s="38" t="s">
        <v>33</v>
      </c>
      <c r="K40" s="38" t="s">
        <v>33</v>
      </c>
      <c r="L40" s="38" t="s">
        <v>33</v>
      </c>
      <c r="M40" s="38" t="s">
        <v>33</v>
      </c>
      <c r="N40" s="38" t="s">
        <v>33</v>
      </c>
      <c r="O40" s="39" t="s">
        <v>33</v>
      </c>
      <c r="P40" s="12"/>
      <c r="AE40" s="5"/>
    </row>
    <row r="41" spans="1:31" ht="15" customHeight="1">
      <c r="A41" s="62"/>
      <c r="B41" s="16" t="s">
        <v>48</v>
      </c>
      <c r="C41" s="38" t="s">
        <v>33</v>
      </c>
      <c r="D41" s="38" t="s">
        <v>33</v>
      </c>
      <c r="E41" s="38" t="s">
        <v>33</v>
      </c>
      <c r="F41" s="38" t="s">
        <v>33</v>
      </c>
      <c r="G41" s="38" t="s">
        <v>33</v>
      </c>
      <c r="H41" s="38" t="s">
        <v>33</v>
      </c>
      <c r="I41" s="38" t="s">
        <v>33</v>
      </c>
      <c r="J41" s="38" t="s">
        <v>33</v>
      </c>
      <c r="K41" s="38" t="s">
        <v>33</v>
      </c>
      <c r="L41" s="38" t="s">
        <v>33</v>
      </c>
      <c r="M41" s="38" t="s">
        <v>33</v>
      </c>
      <c r="N41" s="38" t="s">
        <v>33</v>
      </c>
      <c r="O41" s="39" t="s">
        <v>33</v>
      </c>
      <c r="P41" s="12"/>
      <c r="AE41" s="5"/>
    </row>
    <row r="42" spans="1:31" ht="15" customHeight="1">
      <c r="A42" s="62"/>
      <c r="B42" s="16" t="s">
        <v>50</v>
      </c>
      <c r="C42" s="38" t="s">
        <v>33</v>
      </c>
      <c r="D42" s="38" t="s">
        <v>33</v>
      </c>
      <c r="E42" s="38" t="s">
        <v>33</v>
      </c>
      <c r="F42" s="38" t="s">
        <v>33</v>
      </c>
      <c r="G42" s="38" t="s">
        <v>33</v>
      </c>
      <c r="H42" s="38" t="s">
        <v>33</v>
      </c>
      <c r="I42" s="38" t="s">
        <v>33</v>
      </c>
      <c r="J42" s="38" t="s">
        <v>33</v>
      </c>
      <c r="K42" s="38" t="s">
        <v>33</v>
      </c>
      <c r="L42" s="38" t="s">
        <v>33</v>
      </c>
      <c r="M42" s="38" t="s">
        <v>33</v>
      </c>
      <c r="N42" s="38" t="s">
        <v>33</v>
      </c>
      <c r="O42" s="39" t="s">
        <v>33</v>
      </c>
      <c r="P42" s="12"/>
      <c r="AE42" s="5"/>
    </row>
    <row r="43" spans="1:31" ht="15" customHeight="1" hidden="1">
      <c r="A43" s="62"/>
      <c r="B43" s="16" t="s">
        <v>84</v>
      </c>
      <c r="C43" s="14">
        <v>544</v>
      </c>
      <c r="D43" s="14">
        <v>442</v>
      </c>
      <c r="E43" s="14">
        <v>328</v>
      </c>
      <c r="F43" s="14">
        <v>329</v>
      </c>
      <c r="G43" s="14">
        <v>512</v>
      </c>
      <c r="H43" s="14">
        <v>580</v>
      </c>
      <c r="I43" s="14">
        <v>943</v>
      </c>
      <c r="J43" s="14">
        <v>911</v>
      </c>
      <c r="K43" s="14">
        <v>950</v>
      </c>
      <c r="L43" s="14">
        <v>520</v>
      </c>
      <c r="M43" s="14">
        <v>337</v>
      </c>
      <c r="N43" s="14">
        <v>293</v>
      </c>
      <c r="O43" s="15">
        <v>557.4166666666666</v>
      </c>
      <c r="P43" s="12"/>
      <c r="AE43" s="5"/>
    </row>
    <row r="44" spans="1:31" ht="15" customHeight="1" hidden="1">
      <c r="A44" s="62"/>
      <c r="B44" s="16" t="s">
        <v>86</v>
      </c>
      <c r="C44" s="14">
        <v>239</v>
      </c>
      <c r="D44" s="14">
        <v>215</v>
      </c>
      <c r="E44" s="14">
        <v>290</v>
      </c>
      <c r="F44" s="14">
        <v>440</v>
      </c>
      <c r="G44" s="14">
        <v>418</v>
      </c>
      <c r="H44" s="14">
        <v>733</v>
      </c>
      <c r="I44" s="14">
        <v>755</v>
      </c>
      <c r="J44" s="14">
        <v>995</v>
      </c>
      <c r="K44" s="14">
        <v>994</v>
      </c>
      <c r="L44" s="14">
        <v>485</v>
      </c>
      <c r="M44" s="14">
        <v>525</v>
      </c>
      <c r="N44" s="14">
        <v>583</v>
      </c>
      <c r="O44" s="15">
        <v>556</v>
      </c>
      <c r="P44" s="12"/>
      <c r="AE44" s="5"/>
    </row>
    <row r="45" spans="1:31" ht="15" customHeight="1" hidden="1">
      <c r="A45" s="62"/>
      <c r="B45" s="16" t="s">
        <v>88</v>
      </c>
      <c r="C45" s="14">
        <v>366</v>
      </c>
      <c r="D45" s="14">
        <v>405</v>
      </c>
      <c r="E45" s="14">
        <v>328</v>
      </c>
      <c r="F45" s="14">
        <v>350</v>
      </c>
      <c r="G45" s="14">
        <v>461</v>
      </c>
      <c r="H45" s="14">
        <v>880</v>
      </c>
      <c r="I45" s="14">
        <v>1015</v>
      </c>
      <c r="J45" s="14">
        <v>1034</v>
      </c>
      <c r="K45" s="14">
        <v>1185</v>
      </c>
      <c r="L45" s="14">
        <v>948</v>
      </c>
      <c r="M45" s="14">
        <v>656</v>
      </c>
      <c r="N45" s="14">
        <v>612</v>
      </c>
      <c r="O45" s="15">
        <v>686.6666666666666</v>
      </c>
      <c r="P45" s="12"/>
      <c r="AE45" s="5"/>
    </row>
    <row r="46" spans="1:31" ht="15" customHeight="1" hidden="1">
      <c r="A46" s="62"/>
      <c r="B46" s="16" t="s">
        <v>15</v>
      </c>
      <c r="C46" s="14" t="s">
        <v>16</v>
      </c>
      <c r="D46" s="14" t="s">
        <v>16</v>
      </c>
      <c r="E46" s="14" t="s">
        <v>16</v>
      </c>
      <c r="F46" s="14" t="s">
        <v>16</v>
      </c>
      <c r="G46" s="14" t="s">
        <v>16</v>
      </c>
      <c r="H46" s="14" t="s">
        <v>16</v>
      </c>
      <c r="I46" s="14" t="s">
        <v>16</v>
      </c>
      <c r="J46" s="14" t="s">
        <v>16</v>
      </c>
      <c r="K46" s="14" t="s">
        <v>16</v>
      </c>
      <c r="L46" s="14" t="s">
        <v>16</v>
      </c>
      <c r="M46" s="14" t="s">
        <v>16</v>
      </c>
      <c r="N46" s="14" t="s">
        <v>16</v>
      </c>
      <c r="O46" s="15" t="s">
        <v>16</v>
      </c>
      <c r="P46" s="12"/>
      <c r="AE46" s="5"/>
    </row>
    <row r="47" spans="1:31" ht="15" customHeight="1">
      <c r="A47" s="62"/>
      <c r="B47" s="16" t="s">
        <v>43</v>
      </c>
      <c r="C47" s="14">
        <v>768</v>
      </c>
      <c r="D47" s="14">
        <v>708</v>
      </c>
      <c r="E47" s="14">
        <v>657</v>
      </c>
      <c r="F47" s="14">
        <v>1356</v>
      </c>
      <c r="G47" s="14">
        <v>1058</v>
      </c>
      <c r="H47" s="14">
        <v>764</v>
      </c>
      <c r="I47" s="14">
        <v>1110</v>
      </c>
      <c r="J47" s="14">
        <v>1118</v>
      </c>
      <c r="K47" s="14">
        <v>1559</v>
      </c>
      <c r="L47" s="14">
        <v>1655</v>
      </c>
      <c r="M47" s="14">
        <v>1177</v>
      </c>
      <c r="N47" s="14">
        <v>751</v>
      </c>
      <c r="O47" s="15">
        <v>1056.75</v>
      </c>
      <c r="P47" s="12"/>
      <c r="AE47" s="5"/>
    </row>
    <row r="48" spans="1:31" ht="15" customHeight="1" hidden="1">
      <c r="A48" s="62"/>
      <c r="B48" s="16" t="s">
        <v>72</v>
      </c>
      <c r="C48" s="14">
        <v>887</v>
      </c>
      <c r="D48" s="14">
        <v>913</v>
      </c>
      <c r="E48" s="14">
        <v>770</v>
      </c>
      <c r="F48" s="14">
        <v>1215</v>
      </c>
      <c r="G48" s="14">
        <v>1175</v>
      </c>
      <c r="H48" s="14">
        <v>955</v>
      </c>
      <c r="I48" s="14">
        <v>936</v>
      </c>
      <c r="J48" s="14">
        <v>1103</v>
      </c>
      <c r="K48" s="14">
        <v>1027</v>
      </c>
      <c r="L48" s="14">
        <v>1301</v>
      </c>
      <c r="M48" s="14">
        <v>1055</v>
      </c>
      <c r="N48" s="14">
        <v>684</v>
      </c>
      <c r="O48" s="15">
        <v>1001.75</v>
      </c>
      <c r="P48" s="12"/>
      <c r="AE48" s="5"/>
    </row>
    <row r="49" spans="1:31" ht="15" customHeight="1" hidden="1">
      <c r="A49" s="62"/>
      <c r="B49" s="16" t="s">
        <v>74</v>
      </c>
      <c r="C49" s="14">
        <v>645</v>
      </c>
      <c r="D49" s="14">
        <v>719</v>
      </c>
      <c r="E49" s="14">
        <v>644</v>
      </c>
      <c r="F49" s="14">
        <v>1206</v>
      </c>
      <c r="G49" s="14">
        <v>995</v>
      </c>
      <c r="H49" s="14">
        <v>970</v>
      </c>
      <c r="I49" s="14">
        <v>967</v>
      </c>
      <c r="J49" s="14">
        <v>980</v>
      </c>
      <c r="K49" s="14">
        <v>1361</v>
      </c>
      <c r="L49" s="14">
        <v>1022</v>
      </c>
      <c r="M49" s="14">
        <v>715</v>
      </c>
      <c r="N49" s="14">
        <v>579</v>
      </c>
      <c r="O49" s="15">
        <v>900.25</v>
      </c>
      <c r="P49" s="12"/>
      <c r="AE49" s="5"/>
    </row>
    <row r="50" spans="1:31" ht="15" customHeight="1" hidden="1">
      <c r="A50" s="62"/>
      <c r="B50" s="13" t="s">
        <v>76</v>
      </c>
      <c r="C50" s="14">
        <v>566</v>
      </c>
      <c r="D50" s="14">
        <v>745</v>
      </c>
      <c r="E50" s="14">
        <v>813</v>
      </c>
      <c r="F50" s="14">
        <v>1206</v>
      </c>
      <c r="G50" s="14">
        <v>1057</v>
      </c>
      <c r="H50" s="14">
        <v>906</v>
      </c>
      <c r="I50" s="14">
        <v>950</v>
      </c>
      <c r="J50" s="14">
        <v>986</v>
      </c>
      <c r="K50" s="14">
        <v>1070</v>
      </c>
      <c r="L50" s="14">
        <v>1051</v>
      </c>
      <c r="M50" s="14">
        <v>806</v>
      </c>
      <c r="N50" s="14">
        <v>879</v>
      </c>
      <c r="O50" s="15">
        <v>919.5833333333334</v>
      </c>
      <c r="P50" s="12"/>
      <c r="AE50" s="5"/>
    </row>
    <row r="51" spans="1:31" ht="15" customHeight="1" hidden="1">
      <c r="A51" s="62"/>
      <c r="B51" s="13" t="s">
        <v>78</v>
      </c>
      <c r="C51" s="14">
        <v>920</v>
      </c>
      <c r="D51" s="14">
        <v>891</v>
      </c>
      <c r="E51" s="14">
        <v>683</v>
      </c>
      <c r="F51" s="14">
        <v>729</v>
      </c>
      <c r="G51" s="14">
        <v>904</v>
      </c>
      <c r="H51" s="14">
        <v>754</v>
      </c>
      <c r="I51" s="14">
        <v>775</v>
      </c>
      <c r="J51" s="14">
        <v>795</v>
      </c>
      <c r="K51" s="14">
        <v>1065</v>
      </c>
      <c r="L51" s="14">
        <v>917</v>
      </c>
      <c r="M51" s="14">
        <v>845</v>
      </c>
      <c r="N51" s="14">
        <v>745</v>
      </c>
      <c r="O51" s="15">
        <v>835</v>
      </c>
      <c r="P51" s="12"/>
      <c r="AE51" s="5"/>
    </row>
    <row r="52" spans="1:31" ht="15" customHeight="1">
      <c r="A52" s="62"/>
      <c r="B52" s="13" t="s">
        <v>52</v>
      </c>
      <c r="C52" s="14">
        <v>854</v>
      </c>
      <c r="D52" s="14">
        <v>804</v>
      </c>
      <c r="E52" s="14">
        <v>702</v>
      </c>
      <c r="F52" s="14">
        <v>889</v>
      </c>
      <c r="G52" s="14">
        <v>953</v>
      </c>
      <c r="H52" s="14">
        <v>925</v>
      </c>
      <c r="I52" s="14">
        <v>838</v>
      </c>
      <c r="J52" s="14">
        <v>852</v>
      </c>
      <c r="K52" s="14">
        <v>944</v>
      </c>
      <c r="L52" s="14">
        <v>876</v>
      </c>
      <c r="M52" s="14">
        <v>758</v>
      </c>
      <c r="N52" s="14">
        <v>840</v>
      </c>
      <c r="O52" s="15">
        <v>853</v>
      </c>
      <c r="P52" s="12"/>
      <c r="AE52" s="5"/>
    </row>
    <row r="53" spans="1:31" ht="15" customHeight="1" hidden="1">
      <c r="A53" s="62"/>
      <c r="B53" s="13" t="s">
        <v>67</v>
      </c>
      <c r="C53" s="14">
        <v>942</v>
      </c>
      <c r="D53" s="14">
        <v>734</v>
      </c>
      <c r="E53" s="14">
        <v>557</v>
      </c>
      <c r="F53" s="14">
        <v>930</v>
      </c>
      <c r="G53" s="14">
        <v>879</v>
      </c>
      <c r="H53" s="14">
        <v>950</v>
      </c>
      <c r="I53" s="14">
        <v>878</v>
      </c>
      <c r="J53" s="14">
        <v>797</v>
      </c>
      <c r="K53" s="14">
        <v>839</v>
      </c>
      <c r="L53" s="14">
        <v>851</v>
      </c>
      <c r="M53" s="14">
        <v>711</v>
      </c>
      <c r="N53" s="14">
        <v>669</v>
      </c>
      <c r="O53" s="15">
        <v>811</v>
      </c>
      <c r="P53" s="12"/>
      <c r="AE53" s="5"/>
    </row>
    <row r="54" spans="1:31" ht="15" customHeight="1" hidden="1">
      <c r="A54" s="62"/>
      <c r="B54" s="13" t="s">
        <v>68</v>
      </c>
      <c r="C54" s="14">
        <v>811</v>
      </c>
      <c r="D54" s="14">
        <v>779</v>
      </c>
      <c r="E54" s="14">
        <v>701</v>
      </c>
      <c r="F54" s="14">
        <v>983</v>
      </c>
      <c r="G54" s="14">
        <v>982</v>
      </c>
      <c r="H54" s="14">
        <v>904</v>
      </c>
      <c r="I54" s="14">
        <v>888</v>
      </c>
      <c r="J54" s="14">
        <v>846</v>
      </c>
      <c r="K54" s="14">
        <v>820</v>
      </c>
      <c r="L54" s="14">
        <v>996</v>
      </c>
      <c r="M54" s="14">
        <v>825</v>
      </c>
      <c r="N54" s="14">
        <v>577</v>
      </c>
      <c r="O54" s="15">
        <v>843</v>
      </c>
      <c r="P54" s="12"/>
      <c r="AE54" s="5"/>
    </row>
    <row r="55" spans="1:31" ht="15" customHeight="1" hidden="1">
      <c r="A55" s="62"/>
      <c r="B55" s="13" t="s">
        <v>70</v>
      </c>
      <c r="C55" s="14">
        <v>633</v>
      </c>
      <c r="D55" s="14">
        <v>788</v>
      </c>
      <c r="E55" s="14">
        <v>775</v>
      </c>
      <c r="F55" s="14">
        <v>997</v>
      </c>
      <c r="G55" s="14">
        <v>1072</v>
      </c>
      <c r="H55" s="14">
        <v>829</v>
      </c>
      <c r="I55" s="14">
        <v>930</v>
      </c>
      <c r="J55" s="14">
        <v>848</v>
      </c>
      <c r="K55" s="14">
        <v>1130</v>
      </c>
      <c r="L55" s="14">
        <v>1109</v>
      </c>
      <c r="M55" s="14">
        <v>938</v>
      </c>
      <c r="N55" s="14">
        <v>791</v>
      </c>
      <c r="O55" s="15">
        <v>903</v>
      </c>
      <c r="P55" s="12"/>
      <c r="AE55" s="5"/>
    </row>
    <row r="56" spans="1:31" ht="15" customHeight="1" hidden="1">
      <c r="A56" s="62"/>
      <c r="B56" s="13" t="s">
        <v>82</v>
      </c>
      <c r="C56" s="14">
        <v>720</v>
      </c>
      <c r="D56" s="14">
        <v>631</v>
      </c>
      <c r="E56" s="14">
        <v>481</v>
      </c>
      <c r="F56" s="14">
        <v>855</v>
      </c>
      <c r="G56" s="14">
        <v>936</v>
      </c>
      <c r="H56" s="14">
        <v>776</v>
      </c>
      <c r="I56" s="14">
        <v>715</v>
      </c>
      <c r="J56" s="14">
        <v>820</v>
      </c>
      <c r="K56" s="14">
        <v>838</v>
      </c>
      <c r="L56" s="14">
        <v>879</v>
      </c>
      <c r="M56" s="14">
        <v>831</v>
      </c>
      <c r="N56" s="14">
        <v>649</v>
      </c>
      <c r="O56" s="15">
        <v>760.9166666666666</v>
      </c>
      <c r="P56" s="12"/>
      <c r="AE56" s="5"/>
    </row>
    <row r="57" spans="1:31" ht="15" customHeight="1">
      <c r="A57" s="62"/>
      <c r="B57" s="13" t="s">
        <v>53</v>
      </c>
      <c r="C57" s="14">
        <v>595</v>
      </c>
      <c r="D57" s="14">
        <v>555</v>
      </c>
      <c r="E57" s="14">
        <v>571</v>
      </c>
      <c r="F57" s="14">
        <v>723</v>
      </c>
      <c r="G57" s="14">
        <v>845</v>
      </c>
      <c r="H57" s="14">
        <v>700</v>
      </c>
      <c r="I57" s="14">
        <v>709</v>
      </c>
      <c r="J57" s="14">
        <v>756</v>
      </c>
      <c r="K57" s="14">
        <v>828</v>
      </c>
      <c r="L57" s="14">
        <v>876</v>
      </c>
      <c r="M57" s="14">
        <v>711</v>
      </c>
      <c r="N57" s="14">
        <v>667</v>
      </c>
      <c r="O57" s="15">
        <v>711</v>
      </c>
      <c r="P57" s="12"/>
      <c r="AE57" s="5"/>
    </row>
    <row r="58" spans="1:31" ht="15" customHeight="1" hidden="1">
      <c r="A58" s="62"/>
      <c r="B58" s="13" t="s">
        <v>54</v>
      </c>
      <c r="C58" s="14">
        <v>584</v>
      </c>
      <c r="D58" s="14">
        <v>659</v>
      </c>
      <c r="E58" s="14">
        <v>548</v>
      </c>
      <c r="F58" s="14">
        <v>729</v>
      </c>
      <c r="G58" s="14">
        <v>882</v>
      </c>
      <c r="H58" s="14">
        <v>720</v>
      </c>
      <c r="I58" s="14">
        <v>891</v>
      </c>
      <c r="J58" s="14">
        <v>891</v>
      </c>
      <c r="K58" s="14">
        <v>886</v>
      </c>
      <c r="L58" s="14">
        <v>779</v>
      </c>
      <c r="M58" s="14">
        <v>706</v>
      </c>
      <c r="N58" s="14">
        <v>625</v>
      </c>
      <c r="O58" s="15">
        <v>741.6666666666666</v>
      </c>
      <c r="P58" s="12"/>
      <c r="AE58" s="5"/>
    </row>
    <row r="59" spans="1:31" ht="15" customHeight="1" hidden="1">
      <c r="A59" s="62"/>
      <c r="B59" s="13" t="s">
        <v>55</v>
      </c>
      <c r="C59" s="14">
        <v>594</v>
      </c>
      <c r="D59" s="14">
        <v>514</v>
      </c>
      <c r="E59" s="14">
        <v>545</v>
      </c>
      <c r="F59" s="14">
        <v>774</v>
      </c>
      <c r="G59" s="14">
        <v>854</v>
      </c>
      <c r="H59" s="14">
        <v>744</v>
      </c>
      <c r="I59" s="14">
        <v>801</v>
      </c>
      <c r="J59" s="14">
        <v>912</v>
      </c>
      <c r="K59" s="14">
        <v>877</v>
      </c>
      <c r="L59" s="14">
        <v>795</v>
      </c>
      <c r="M59" s="14">
        <v>763</v>
      </c>
      <c r="N59" s="14">
        <v>591</v>
      </c>
      <c r="O59" s="15">
        <v>731</v>
      </c>
      <c r="P59" s="12"/>
      <c r="AE59" s="5"/>
    </row>
    <row r="60" spans="1:31" ht="15" customHeight="1" hidden="1">
      <c r="A60" s="62"/>
      <c r="B60" s="13" t="s">
        <v>56</v>
      </c>
      <c r="C60" s="14">
        <v>550</v>
      </c>
      <c r="D60" s="14">
        <v>542</v>
      </c>
      <c r="E60" s="14">
        <v>580</v>
      </c>
      <c r="F60" s="14">
        <v>757</v>
      </c>
      <c r="G60" s="14">
        <v>979</v>
      </c>
      <c r="H60" s="14">
        <v>644</v>
      </c>
      <c r="I60" s="14">
        <v>756</v>
      </c>
      <c r="J60" s="14">
        <v>843</v>
      </c>
      <c r="K60" s="14">
        <v>926</v>
      </c>
      <c r="L60" s="14">
        <v>827</v>
      </c>
      <c r="M60" s="14">
        <v>497</v>
      </c>
      <c r="N60" s="14">
        <v>492</v>
      </c>
      <c r="O60" s="15">
        <v>699</v>
      </c>
      <c r="P60" s="12"/>
      <c r="AE60" s="5"/>
    </row>
    <row r="61" spans="1:31" ht="15" customHeight="1" hidden="1">
      <c r="A61" s="62"/>
      <c r="B61" s="27" t="s">
        <v>57</v>
      </c>
      <c r="C61" s="14">
        <v>584</v>
      </c>
      <c r="D61" s="14">
        <v>643</v>
      </c>
      <c r="E61" s="14">
        <v>627</v>
      </c>
      <c r="F61" s="14">
        <v>812</v>
      </c>
      <c r="G61" s="14">
        <v>622</v>
      </c>
      <c r="H61" s="14">
        <v>693</v>
      </c>
      <c r="I61" s="14">
        <v>709</v>
      </c>
      <c r="J61" s="14">
        <v>775</v>
      </c>
      <c r="K61" s="14">
        <v>909</v>
      </c>
      <c r="L61" s="14">
        <v>1101</v>
      </c>
      <c r="M61" s="14">
        <v>839</v>
      </c>
      <c r="N61" s="14">
        <v>593</v>
      </c>
      <c r="O61" s="15">
        <v>742</v>
      </c>
      <c r="P61" s="14"/>
      <c r="Q61" s="28"/>
      <c r="R61" s="28"/>
      <c r="AE61" s="5"/>
    </row>
    <row r="62" spans="1:31" ht="15" customHeight="1">
      <c r="A62" s="62"/>
      <c r="B62" s="27" t="s">
        <v>58</v>
      </c>
      <c r="C62" s="14">
        <v>726</v>
      </c>
      <c r="D62" s="14">
        <v>692</v>
      </c>
      <c r="E62" s="14">
        <v>672</v>
      </c>
      <c r="F62" s="14">
        <v>861</v>
      </c>
      <c r="G62" s="14">
        <v>911</v>
      </c>
      <c r="H62" s="14">
        <v>656</v>
      </c>
      <c r="I62" s="14">
        <v>784</v>
      </c>
      <c r="J62" s="14">
        <v>813</v>
      </c>
      <c r="K62" s="14">
        <v>846</v>
      </c>
      <c r="L62" s="14">
        <v>864</v>
      </c>
      <c r="M62" s="14">
        <v>673</v>
      </c>
      <c r="N62" s="14">
        <v>685</v>
      </c>
      <c r="O62" s="15">
        <v>765</v>
      </c>
      <c r="P62" s="29"/>
      <c r="Q62" s="28"/>
      <c r="R62" s="28"/>
      <c r="AE62" s="5"/>
    </row>
    <row r="63" spans="1:31" ht="15" customHeight="1" hidden="1">
      <c r="A63" s="62"/>
      <c r="B63" s="27" t="s">
        <v>59</v>
      </c>
      <c r="C63" s="14">
        <v>763</v>
      </c>
      <c r="D63" s="14">
        <v>546</v>
      </c>
      <c r="E63" s="14">
        <v>447</v>
      </c>
      <c r="F63" s="14">
        <v>766</v>
      </c>
      <c r="G63" s="14">
        <v>1015</v>
      </c>
      <c r="H63" s="14">
        <v>735</v>
      </c>
      <c r="I63" s="14">
        <v>705</v>
      </c>
      <c r="J63" s="14">
        <v>846</v>
      </c>
      <c r="K63" s="14">
        <v>780</v>
      </c>
      <c r="L63" s="14">
        <v>708</v>
      </c>
      <c r="M63" s="14">
        <v>575</v>
      </c>
      <c r="N63" s="14">
        <v>512</v>
      </c>
      <c r="O63" s="15">
        <v>700</v>
      </c>
      <c r="P63" s="29"/>
      <c r="Q63" s="28"/>
      <c r="R63" s="28"/>
      <c r="AE63" s="5"/>
    </row>
    <row r="64" spans="1:31" s="22" customFormat="1" ht="15" customHeight="1" hidden="1">
      <c r="A64" s="62"/>
      <c r="B64" s="30" t="s">
        <v>60</v>
      </c>
      <c r="C64" s="19">
        <v>503</v>
      </c>
      <c r="D64" s="19">
        <v>519</v>
      </c>
      <c r="E64" s="19">
        <v>695</v>
      </c>
      <c r="F64" s="19">
        <v>852</v>
      </c>
      <c r="G64" s="19">
        <v>821</v>
      </c>
      <c r="H64" s="20">
        <v>664</v>
      </c>
      <c r="I64" s="19">
        <v>692</v>
      </c>
      <c r="J64" s="19">
        <v>661</v>
      </c>
      <c r="K64" s="19">
        <v>749</v>
      </c>
      <c r="L64" s="19">
        <v>955</v>
      </c>
      <c r="M64" s="19">
        <v>710</v>
      </c>
      <c r="N64" s="19">
        <v>624</v>
      </c>
      <c r="O64" s="20">
        <v>703.75</v>
      </c>
      <c r="P64" s="31"/>
      <c r="Q64" s="32"/>
      <c r="R64" s="32"/>
      <c r="AE64" s="23"/>
    </row>
    <row r="65" spans="1:31" s="22" customFormat="1" ht="15" customHeight="1">
      <c r="A65" s="62"/>
      <c r="B65" s="30" t="s">
        <v>61</v>
      </c>
      <c r="C65" s="19">
        <v>478</v>
      </c>
      <c r="D65" s="19">
        <v>570</v>
      </c>
      <c r="E65" s="19">
        <v>575</v>
      </c>
      <c r="F65" s="19">
        <v>684</v>
      </c>
      <c r="G65" s="19">
        <v>779</v>
      </c>
      <c r="H65" s="20">
        <v>688</v>
      </c>
      <c r="I65" s="19">
        <v>679</v>
      </c>
      <c r="J65" s="19">
        <v>656</v>
      </c>
      <c r="K65" s="19">
        <v>778</v>
      </c>
      <c r="L65" s="19">
        <v>759</v>
      </c>
      <c r="M65" s="19">
        <v>615</v>
      </c>
      <c r="N65" s="19">
        <v>546</v>
      </c>
      <c r="O65" s="20">
        <v>650.5833333333334</v>
      </c>
      <c r="P65" s="31"/>
      <c r="Q65" s="32"/>
      <c r="R65" s="32"/>
      <c r="AE65" s="23"/>
    </row>
    <row r="66" spans="1:31" s="22" customFormat="1" ht="15" customHeight="1">
      <c r="A66" s="62"/>
      <c r="B66" s="30" t="s">
        <v>62</v>
      </c>
      <c r="C66" s="20">
        <v>613</v>
      </c>
      <c r="D66" s="20">
        <v>535</v>
      </c>
      <c r="E66" s="20">
        <v>534</v>
      </c>
      <c r="F66" s="20">
        <v>814</v>
      </c>
      <c r="G66" s="20">
        <v>796</v>
      </c>
      <c r="H66" s="20">
        <v>630</v>
      </c>
      <c r="I66" s="20">
        <v>652</v>
      </c>
      <c r="J66" s="20">
        <v>756</v>
      </c>
      <c r="K66" s="20">
        <v>798</v>
      </c>
      <c r="L66" s="20">
        <v>644</v>
      </c>
      <c r="M66" s="20">
        <v>464</v>
      </c>
      <c r="N66" s="20">
        <v>437</v>
      </c>
      <c r="O66" s="20">
        <v>639.4166666666666</v>
      </c>
      <c r="P66" s="31"/>
      <c r="Q66" s="32"/>
      <c r="R66" s="32"/>
      <c r="AE66" s="23"/>
    </row>
    <row r="67" spans="1:31" s="22" customFormat="1" ht="15" customHeight="1">
      <c r="A67" s="62"/>
      <c r="B67" s="30" t="s">
        <v>63</v>
      </c>
      <c r="C67" s="20">
        <v>543</v>
      </c>
      <c r="D67" s="20">
        <v>473</v>
      </c>
      <c r="E67" s="20">
        <v>547</v>
      </c>
      <c r="F67" s="20">
        <v>848</v>
      </c>
      <c r="G67" s="20">
        <v>730</v>
      </c>
      <c r="H67" s="20">
        <v>635</v>
      </c>
      <c r="I67" s="20">
        <v>598</v>
      </c>
      <c r="J67" s="20">
        <v>686</v>
      </c>
      <c r="K67" s="20">
        <v>689</v>
      </c>
      <c r="L67" s="20">
        <v>693</v>
      </c>
      <c r="M67" s="20">
        <v>639</v>
      </c>
      <c r="N67" s="20">
        <v>525</v>
      </c>
      <c r="O67" s="20">
        <v>634</v>
      </c>
      <c r="P67" s="31"/>
      <c r="Q67" s="32"/>
      <c r="R67" s="32"/>
      <c r="AE67" s="23"/>
    </row>
    <row r="68" spans="1:31" s="22" customFormat="1" ht="15" customHeight="1">
      <c r="A68" s="62"/>
      <c r="B68" s="30" t="s">
        <v>64</v>
      </c>
      <c r="C68" s="20">
        <v>541</v>
      </c>
      <c r="D68" s="20">
        <v>614</v>
      </c>
      <c r="E68" s="20">
        <v>439</v>
      </c>
      <c r="F68" s="20">
        <v>555</v>
      </c>
      <c r="G68" s="20">
        <v>561</v>
      </c>
      <c r="H68" s="20">
        <v>600</v>
      </c>
      <c r="I68" s="20">
        <v>614</v>
      </c>
      <c r="J68" s="20">
        <v>553</v>
      </c>
      <c r="K68" s="20">
        <v>658</v>
      </c>
      <c r="L68" s="20">
        <v>732</v>
      </c>
      <c r="M68" s="20">
        <v>596</v>
      </c>
      <c r="N68" s="20">
        <v>535</v>
      </c>
      <c r="O68" s="20">
        <v>583</v>
      </c>
      <c r="P68" s="31"/>
      <c r="Q68" s="32"/>
      <c r="R68" s="32"/>
      <c r="AE68" s="23"/>
    </row>
    <row r="69" spans="1:31" s="22" customFormat="1" ht="15" customHeight="1">
      <c r="A69" s="62"/>
      <c r="B69" s="30" t="s">
        <v>65</v>
      </c>
      <c r="C69" s="20">
        <v>656</v>
      </c>
      <c r="D69" s="20">
        <v>678</v>
      </c>
      <c r="E69" s="20">
        <v>541</v>
      </c>
      <c r="F69" s="20">
        <v>568</v>
      </c>
      <c r="G69" s="20">
        <v>643</v>
      </c>
      <c r="H69" s="20">
        <v>528</v>
      </c>
      <c r="I69" s="20">
        <v>575</v>
      </c>
      <c r="J69" s="20">
        <v>572</v>
      </c>
      <c r="K69" s="20">
        <v>651</v>
      </c>
      <c r="L69" s="20">
        <v>645</v>
      </c>
      <c r="M69" s="20">
        <v>565</v>
      </c>
      <c r="N69" s="20">
        <v>655</v>
      </c>
      <c r="O69" s="20">
        <f>AVERAGE(C69:N69)</f>
        <v>606.4166666666666</v>
      </c>
      <c r="P69" s="31"/>
      <c r="Q69" s="32"/>
      <c r="R69" s="32"/>
      <c r="AE69" s="23"/>
    </row>
    <row r="70" spans="1:31" s="22" customFormat="1" ht="15" customHeight="1">
      <c r="A70" s="63"/>
      <c r="B70" s="33" t="s">
        <v>101</v>
      </c>
      <c r="C70" s="34">
        <v>748</v>
      </c>
      <c r="D70" s="34">
        <v>565</v>
      </c>
      <c r="E70" s="34">
        <v>460</v>
      </c>
      <c r="F70" s="34">
        <v>603</v>
      </c>
      <c r="G70" s="34">
        <v>570</v>
      </c>
      <c r="H70" s="34">
        <v>526</v>
      </c>
      <c r="I70" s="34">
        <v>608</v>
      </c>
      <c r="J70" s="34">
        <v>622</v>
      </c>
      <c r="K70" s="34">
        <v>721</v>
      </c>
      <c r="L70" s="34">
        <v>726</v>
      </c>
      <c r="M70" s="34">
        <v>663</v>
      </c>
      <c r="N70" s="34">
        <v>652</v>
      </c>
      <c r="O70" s="34">
        <f>AVERAGE(C70:N70)</f>
        <v>622</v>
      </c>
      <c r="P70" s="31"/>
      <c r="Q70" s="32"/>
      <c r="R70" s="32"/>
      <c r="AE70" s="23"/>
    </row>
    <row r="71" ht="13.5" customHeight="1">
      <c r="A71" s="36" t="s">
        <v>17</v>
      </c>
    </row>
    <row r="72" ht="13.5" customHeight="1">
      <c r="A72" s="42" t="s">
        <v>41</v>
      </c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23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19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34.4</v>
      </c>
      <c r="D5" s="14">
        <v>37.5</v>
      </c>
      <c r="E5" s="14">
        <v>50</v>
      </c>
      <c r="F5" s="14">
        <v>140</v>
      </c>
      <c r="G5" s="14">
        <v>48</v>
      </c>
      <c r="H5" s="14">
        <v>39</v>
      </c>
      <c r="I5" s="14">
        <v>41</v>
      </c>
      <c r="J5" s="14">
        <v>48</v>
      </c>
      <c r="K5" s="14">
        <v>49</v>
      </c>
      <c r="L5" s="14">
        <v>51</v>
      </c>
      <c r="M5" s="14">
        <v>20</v>
      </c>
      <c r="N5" s="14">
        <v>10</v>
      </c>
      <c r="O5" s="15">
        <v>47</v>
      </c>
      <c r="P5" s="12"/>
      <c r="AE5" s="5"/>
    </row>
    <row r="6" spans="1:31" ht="15" customHeight="1">
      <c r="A6" s="56"/>
      <c r="B6" s="16" t="s">
        <v>44</v>
      </c>
      <c r="C6" s="14">
        <v>33</v>
      </c>
      <c r="D6" s="14">
        <v>39</v>
      </c>
      <c r="E6" s="14">
        <v>56</v>
      </c>
      <c r="F6" s="14">
        <v>103</v>
      </c>
      <c r="G6" s="14">
        <v>61</v>
      </c>
      <c r="H6" s="14">
        <v>41</v>
      </c>
      <c r="I6" s="14">
        <v>63</v>
      </c>
      <c r="J6" s="14">
        <v>67</v>
      </c>
      <c r="K6" s="14">
        <v>56</v>
      </c>
      <c r="L6" s="14">
        <v>68</v>
      </c>
      <c r="M6" s="14">
        <v>33</v>
      </c>
      <c r="N6" s="14">
        <v>32</v>
      </c>
      <c r="O6" s="15">
        <v>54</v>
      </c>
      <c r="P6" s="12"/>
      <c r="AE6" s="5"/>
    </row>
    <row r="7" spans="1:31" ht="15" customHeight="1">
      <c r="A7" s="56"/>
      <c r="B7" s="16" t="s">
        <v>46</v>
      </c>
      <c r="C7" s="14">
        <v>61</v>
      </c>
      <c r="D7" s="14">
        <v>59</v>
      </c>
      <c r="E7" s="14">
        <v>69</v>
      </c>
      <c r="F7" s="14">
        <v>75</v>
      </c>
      <c r="G7" s="14">
        <v>73</v>
      </c>
      <c r="H7" s="14">
        <v>85</v>
      </c>
      <c r="I7" s="14">
        <v>116</v>
      </c>
      <c r="J7" s="14">
        <v>95</v>
      </c>
      <c r="K7" s="14">
        <v>89</v>
      </c>
      <c r="L7" s="14">
        <v>98</v>
      </c>
      <c r="M7" s="14">
        <v>78</v>
      </c>
      <c r="N7" s="14">
        <v>48</v>
      </c>
      <c r="O7" s="15">
        <v>78.83333333333333</v>
      </c>
      <c r="P7" s="12"/>
      <c r="AE7" s="5"/>
    </row>
    <row r="8" spans="1:31" ht="15" customHeight="1">
      <c r="A8" s="56"/>
      <c r="B8" s="16" t="s">
        <v>48</v>
      </c>
      <c r="C8" s="14">
        <v>216</v>
      </c>
      <c r="D8" s="14">
        <v>258</v>
      </c>
      <c r="E8" s="14">
        <v>329</v>
      </c>
      <c r="F8" s="14">
        <v>287</v>
      </c>
      <c r="G8" s="14">
        <v>88</v>
      </c>
      <c r="H8" s="14">
        <v>116</v>
      </c>
      <c r="I8" s="14">
        <v>140</v>
      </c>
      <c r="J8" s="14">
        <v>173</v>
      </c>
      <c r="K8" s="14">
        <v>210</v>
      </c>
      <c r="L8" s="14">
        <v>122</v>
      </c>
      <c r="M8" s="14">
        <v>61</v>
      </c>
      <c r="N8" s="14">
        <v>57</v>
      </c>
      <c r="O8" s="15">
        <v>171.41666666666666</v>
      </c>
      <c r="P8" s="12"/>
      <c r="AE8" s="5"/>
    </row>
    <row r="9" spans="1:31" ht="15" customHeight="1">
      <c r="A9" s="56"/>
      <c r="B9" s="16" t="s">
        <v>50</v>
      </c>
      <c r="C9" s="14">
        <v>66</v>
      </c>
      <c r="D9" s="14">
        <v>77</v>
      </c>
      <c r="E9" s="14">
        <v>94</v>
      </c>
      <c r="F9" s="14">
        <v>208</v>
      </c>
      <c r="G9" s="14">
        <v>148</v>
      </c>
      <c r="H9" s="14">
        <v>167</v>
      </c>
      <c r="I9" s="14">
        <v>260</v>
      </c>
      <c r="J9" s="14">
        <v>249</v>
      </c>
      <c r="K9" s="14">
        <v>171</v>
      </c>
      <c r="L9" s="14">
        <v>143</v>
      </c>
      <c r="M9" s="14">
        <v>59</v>
      </c>
      <c r="N9" s="14">
        <v>62</v>
      </c>
      <c r="O9" s="15">
        <v>142</v>
      </c>
      <c r="P9" s="12"/>
      <c r="AE9" s="5"/>
    </row>
    <row r="10" spans="1:31" ht="15" customHeight="1" hidden="1">
      <c r="A10" s="56"/>
      <c r="B10" s="16" t="s">
        <v>84</v>
      </c>
      <c r="C10" s="14">
        <v>114</v>
      </c>
      <c r="D10" s="14">
        <v>166</v>
      </c>
      <c r="E10" s="14">
        <v>206</v>
      </c>
      <c r="F10" s="14">
        <v>213</v>
      </c>
      <c r="G10" s="14">
        <v>164</v>
      </c>
      <c r="H10" s="14">
        <v>161</v>
      </c>
      <c r="I10" s="14">
        <v>159</v>
      </c>
      <c r="J10" s="14">
        <v>171</v>
      </c>
      <c r="K10" s="14">
        <v>163</v>
      </c>
      <c r="L10" s="14">
        <v>139</v>
      </c>
      <c r="M10" s="14">
        <v>86</v>
      </c>
      <c r="N10" s="14">
        <v>71</v>
      </c>
      <c r="O10" s="15">
        <v>151.08333333333334</v>
      </c>
      <c r="P10" s="12"/>
      <c r="AE10" s="5"/>
    </row>
    <row r="11" spans="1:31" ht="15" customHeight="1" hidden="1">
      <c r="A11" s="56"/>
      <c r="B11" s="16" t="s">
        <v>86</v>
      </c>
      <c r="C11" s="14">
        <v>74</v>
      </c>
      <c r="D11" s="14">
        <v>68</v>
      </c>
      <c r="E11" s="14">
        <v>81</v>
      </c>
      <c r="F11" s="14">
        <v>168</v>
      </c>
      <c r="G11" s="14">
        <v>191</v>
      </c>
      <c r="H11" s="14">
        <v>220</v>
      </c>
      <c r="I11" s="14">
        <v>208</v>
      </c>
      <c r="J11" s="14">
        <v>222</v>
      </c>
      <c r="K11" s="14">
        <v>224</v>
      </c>
      <c r="L11" s="14">
        <v>196</v>
      </c>
      <c r="M11" s="14">
        <v>106</v>
      </c>
      <c r="N11" s="14">
        <v>97</v>
      </c>
      <c r="O11" s="15">
        <v>154.58333333333334</v>
      </c>
      <c r="P11" s="12"/>
      <c r="AE11" s="5"/>
    </row>
    <row r="12" spans="1:31" ht="15" customHeight="1" hidden="1">
      <c r="A12" s="56"/>
      <c r="B12" s="16" t="s">
        <v>88</v>
      </c>
      <c r="C12" s="14">
        <v>110</v>
      </c>
      <c r="D12" s="14">
        <v>107</v>
      </c>
      <c r="E12" s="14">
        <v>158</v>
      </c>
      <c r="F12" s="14">
        <v>218</v>
      </c>
      <c r="G12" s="14">
        <v>168</v>
      </c>
      <c r="H12" s="14">
        <v>186</v>
      </c>
      <c r="I12" s="14">
        <v>211</v>
      </c>
      <c r="J12" s="14">
        <v>287</v>
      </c>
      <c r="K12" s="14">
        <v>352</v>
      </c>
      <c r="L12" s="14">
        <v>242</v>
      </c>
      <c r="M12" s="14">
        <v>174</v>
      </c>
      <c r="N12" s="14">
        <v>140</v>
      </c>
      <c r="O12" s="15">
        <v>196.08333333333334</v>
      </c>
      <c r="P12" s="12"/>
      <c r="AE12" s="5"/>
    </row>
    <row r="13" spans="1:31" ht="15" customHeight="1" hidden="1">
      <c r="A13" s="56"/>
      <c r="B13" s="16" t="s">
        <v>15</v>
      </c>
      <c r="C13" s="14">
        <v>157</v>
      </c>
      <c r="D13" s="14">
        <v>130</v>
      </c>
      <c r="E13" s="14">
        <v>156</v>
      </c>
      <c r="F13" s="14">
        <v>196</v>
      </c>
      <c r="G13" s="14">
        <v>229</v>
      </c>
      <c r="H13" s="14">
        <v>232</v>
      </c>
      <c r="I13" s="14">
        <v>213</v>
      </c>
      <c r="J13" s="14">
        <v>230</v>
      </c>
      <c r="K13" s="14">
        <v>247</v>
      </c>
      <c r="L13" s="14">
        <v>247</v>
      </c>
      <c r="M13" s="14">
        <v>104</v>
      </c>
      <c r="N13" s="14">
        <v>87</v>
      </c>
      <c r="O13" s="15">
        <v>185.66666666666666</v>
      </c>
      <c r="P13" s="12"/>
      <c r="AE13" s="5"/>
    </row>
    <row r="14" spans="1:31" ht="15" customHeight="1">
      <c r="A14" s="56"/>
      <c r="B14" s="16" t="s">
        <v>43</v>
      </c>
      <c r="C14" s="14">
        <v>109</v>
      </c>
      <c r="D14" s="14">
        <v>172</v>
      </c>
      <c r="E14" s="14">
        <v>199</v>
      </c>
      <c r="F14" s="14">
        <v>260</v>
      </c>
      <c r="G14" s="14">
        <v>335</v>
      </c>
      <c r="H14" s="14">
        <v>207</v>
      </c>
      <c r="I14" s="14">
        <v>262</v>
      </c>
      <c r="J14" s="14">
        <v>284</v>
      </c>
      <c r="K14" s="14">
        <v>301</v>
      </c>
      <c r="L14" s="14">
        <v>249</v>
      </c>
      <c r="M14" s="14">
        <v>177</v>
      </c>
      <c r="N14" s="14">
        <v>147</v>
      </c>
      <c r="O14" s="15">
        <v>225.16666666666666</v>
      </c>
      <c r="P14" s="12"/>
      <c r="AE14" s="5"/>
    </row>
    <row r="15" spans="1:31" ht="15" customHeight="1" hidden="1">
      <c r="A15" s="56"/>
      <c r="B15" s="16" t="s">
        <v>72</v>
      </c>
      <c r="C15" s="14">
        <v>189</v>
      </c>
      <c r="D15" s="14">
        <v>248</v>
      </c>
      <c r="E15" s="14">
        <v>395</v>
      </c>
      <c r="F15" s="14">
        <v>438</v>
      </c>
      <c r="G15" s="14">
        <v>270</v>
      </c>
      <c r="H15" s="14">
        <v>245</v>
      </c>
      <c r="I15" s="14">
        <v>295</v>
      </c>
      <c r="J15" s="14">
        <v>303</v>
      </c>
      <c r="K15" s="14">
        <v>271</v>
      </c>
      <c r="L15" s="14">
        <v>306</v>
      </c>
      <c r="M15" s="14">
        <v>281</v>
      </c>
      <c r="N15" s="14">
        <v>219</v>
      </c>
      <c r="O15" s="15">
        <v>288.3333333333333</v>
      </c>
      <c r="P15" s="12"/>
      <c r="AE15" s="5"/>
    </row>
    <row r="16" spans="1:31" ht="15" customHeight="1" hidden="1">
      <c r="A16" s="56"/>
      <c r="B16" s="16" t="s">
        <v>74</v>
      </c>
      <c r="C16" s="14">
        <v>186</v>
      </c>
      <c r="D16" s="14">
        <v>166</v>
      </c>
      <c r="E16" s="14">
        <v>164</v>
      </c>
      <c r="F16" s="14">
        <v>196</v>
      </c>
      <c r="G16" s="14">
        <v>178</v>
      </c>
      <c r="H16" s="14">
        <v>249</v>
      </c>
      <c r="I16" s="14">
        <v>244</v>
      </c>
      <c r="J16" s="14">
        <v>244</v>
      </c>
      <c r="K16" s="14">
        <v>276</v>
      </c>
      <c r="L16" s="14">
        <v>233</v>
      </c>
      <c r="M16" s="14">
        <v>155</v>
      </c>
      <c r="N16" s="14">
        <v>113</v>
      </c>
      <c r="O16" s="15">
        <v>200.33333333333334</v>
      </c>
      <c r="P16" s="12"/>
      <c r="AE16" s="5"/>
    </row>
    <row r="17" spans="1:31" ht="15" customHeight="1" hidden="1">
      <c r="A17" s="56"/>
      <c r="B17" s="13" t="s">
        <v>76</v>
      </c>
      <c r="C17" s="14">
        <v>159</v>
      </c>
      <c r="D17" s="14">
        <v>207</v>
      </c>
      <c r="E17" s="14">
        <v>253</v>
      </c>
      <c r="F17" s="14">
        <v>352</v>
      </c>
      <c r="G17" s="14">
        <v>222</v>
      </c>
      <c r="H17" s="14">
        <v>242</v>
      </c>
      <c r="I17" s="14">
        <v>286</v>
      </c>
      <c r="J17" s="14">
        <v>343</v>
      </c>
      <c r="K17" s="14">
        <v>348</v>
      </c>
      <c r="L17" s="14">
        <v>262</v>
      </c>
      <c r="M17" s="14">
        <v>122</v>
      </c>
      <c r="N17" s="14">
        <v>100</v>
      </c>
      <c r="O17" s="15">
        <v>241.33333333333334</v>
      </c>
      <c r="P17" s="12"/>
      <c r="AE17" s="5"/>
    </row>
    <row r="18" spans="1:31" ht="15" customHeight="1" hidden="1">
      <c r="A18" s="56"/>
      <c r="B18" s="13" t="s">
        <v>78</v>
      </c>
      <c r="C18" s="14">
        <v>127</v>
      </c>
      <c r="D18" s="14">
        <v>181</v>
      </c>
      <c r="E18" s="14">
        <v>234</v>
      </c>
      <c r="F18" s="14">
        <v>231</v>
      </c>
      <c r="G18" s="14">
        <v>190</v>
      </c>
      <c r="H18" s="14">
        <v>235</v>
      </c>
      <c r="I18" s="14">
        <v>224</v>
      </c>
      <c r="J18" s="14">
        <v>260</v>
      </c>
      <c r="K18" s="14">
        <v>300</v>
      </c>
      <c r="L18" s="14">
        <v>273</v>
      </c>
      <c r="M18" s="14">
        <v>241</v>
      </c>
      <c r="N18" s="14">
        <v>202</v>
      </c>
      <c r="O18" s="15">
        <v>224.83333333333334</v>
      </c>
      <c r="P18" s="12"/>
      <c r="AE18" s="5"/>
    </row>
    <row r="19" spans="1:31" ht="15" customHeight="1">
      <c r="A19" s="56"/>
      <c r="B19" s="13" t="s">
        <v>52</v>
      </c>
      <c r="C19" s="14">
        <v>267</v>
      </c>
      <c r="D19" s="14">
        <v>263</v>
      </c>
      <c r="E19" s="14">
        <v>267</v>
      </c>
      <c r="F19" s="14">
        <v>284</v>
      </c>
      <c r="G19" s="14">
        <v>253</v>
      </c>
      <c r="H19" s="14">
        <v>278</v>
      </c>
      <c r="I19" s="14">
        <v>261</v>
      </c>
      <c r="J19" s="14">
        <v>283</v>
      </c>
      <c r="K19" s="14">
        <v>345</v>
      </c>
      <c r="L19" s="14">
        <v>205</v>
      </c>
      <c r="M19" s="14">
        <v>128</v>
      </c>
      <c r="N19" s="14">
        <v>118</v>
      </c>
      <c r="O19" s="15">
        <v>246</v>
      </c>
      <c r="P19" s="12"/>
      <c r="AE19" s="5"/>
    </row>
    <row r="20" spans="1:31" ht="15" customHeight="1" hidden="1">
      <c r="A20" s="56"/>
      <c r="B20" s="13" t="s">
        <v>67</v>
      </c>
      <c r="C20" s="14">
        <v>152</v>
      </c>
      <c r="D20" s="14">
        <v>154</v>
      </c>
      <c r="E20" s="14">
        <v>168</v>
      </c>
      <c r="F20" s="14">
        <v>202</v>
      </c>
      <c r="G20" s="14">
        <v>201</v>
      </c>
      <c r="H20" s="14">
        <v>178</v>
      </c>
      <c r="I20" s="14">
        <v>203</v>
      </c>
      <c r="J20" s="14">
        <v>239</v>
      </c>
      <c r="K20" s="14">
        <v>232</v>
      </c>
      <c r="L20" s="14">
        <v>200</v>
      </c>
      <c r="M20" s="14">
        <v>144</v>
      </c>
      <c r="N20" s="14">
        <v>123</v>
      </c>
      <c r="O20" s="15">
        <v>183</v>
      </c>
      <c r="P20" s="12"/>
      <c r="AE20" s="5"/>
    </row>
    <row r="21" spans="1:31" ht="15" customHeight="1" hidden="1">
      <c r="A21" s="56"/>
      <c r="B21" s="13" t="s">
        <v>68</v>
      </c>
      <c r="C21" s="14">
        <v>139</v>
      </c>
      <c r="D21" s="14">
        <v>162</v>
      </c>
      <c r="E21" s="14">
        <v>188</v>
      </c>
      <c r="F21" s="14">
        <v>236</v>
      </c>
      <c r="G21" s="14">
        <v>202</v>
      </c>
      <c r="H21" s="14">
        <v>292</v>
      </c>
      <c r="I21" s="14">
        <v>239</v>
      </c>
      <c r="J21" s="14">
        <v>235</v>
      </c>
      <c r="K21" s="14">
        <v>236</v>
      </c>
      <c r="L21" s="14">
        <v>254</v>
      </c>
      <c r="M21" s="14">
        <v>129</v>
      </c>
      <c r="N21" s="14">
        <v>99</v>
      </c>
      <c r="O21" s="15">
        <v>201</v>
      </c>
      <c r="P21" s="12"/>
      <c r="AE21" s="5"/>
    </row>
    <row r="22" spans="1:31" ht="15" customHeight="1" hidden="1">
      <c r="A22" s="56"/>
      <c r="B22" s="13" t="s">
        <v>70</v>
      </c>
      <c r="C22" s="14">
        <v>137</v>
      </c>
      <c r="D22" s="14">
        <v>169</v>
      </c>
      <c r="E22" s="14">
        <v>278</v>
      </c>
      <c r="F22" s="14">
        <v>337</v>
      </c>
      <c r="G22" s="14">
        <v>360</v>
      </c>
      <c r="H22" s="14">
        <v>271</v>
      </c>
      <c r="I22" s="14">
        <v>219</v>
      </c>
      <c r="J22" s="14">
        <v>205</v>
      </c>
      <c r="K22" s="14">
        <v>308</v>
      </c>
      <c r="L22" s="14">
        <v>302</v>
      </c>
      <c r="M22" s="14">
        <v>316</v>
      </c>
      <c r="N22" s="14">
        <v>232</v>
      </c>
      <c r="O22" s="15">
        <v>261.1666666666667</v>
      </c>
      <c r="P22" s="12"/>
      <c r="AE22" s="5"/>
    </row>
    <row r="23" spans="1:31" ht="15" customHeight="1" hidden="1">
      <c r="A23" s="56"/>
      <c r="B23" s="13" t="s">
        <v>82</v>
      </c>
      <c r="C23" s="14">
        <v>207</v>
      </c>
      <c r="D23" s="14">
        <v>197</v>
      </c>
      <c r="E23" s="14">
        <v>198</v>
      </c>
      <c r="F23" s="14">
        <v>219</v>
      </c>
      <c r="G23" s="14">
        <v>201</v>
      </c>
      <c r="H23" s="14">
        <v>176</v>
      </c>
      <c r="I23" s="14">
        <v>190</v>
      </c>
      <c r="J23" s="14">
        <v>356</v>
      </c>
      <c r="K23" s="14">
        <v>330</v>
      </c>
      <c r="L23" s="14">
        <v>252</v>
      </c>
      <c r="M23" s="14">
        <v>161</v>
      </c>
      <c r="N23" s="14">
        <v>98</v>
      </c>
      <c r="O23" s="15">
        <v>215</v>
      </c>
      <c r="P23" s="12"/>
      <c r="AE23" s="5"/>
    </row>
    <row r="24" spans="1:31" ht="15" customHeight="1">
      <c r="A24" s="56"/>
      <c r="B24" s="13" t="s">
        <v>53</v>
      </c>
      <c r="C24" s="14">
        <v>99</v>
      </c>
      <c r="D24" s="14">
        <v>104</v>
      </c>
      <c r="E24" s="14">
        <v>131</v>
      </c>
      <c r="F24" s="14">
        <v>147</v>
      </c>
      <c r="G24" s="14">
        <v>130</v>
      </c>
      <c r="H24" s="14">
        <v>162</v>
      </c>
      <c r="I24" s="14">
        <v>188</v>
      </c>
      <c r="J24" s="14">
        <v>200</v>
      </c>
      <c r="K24" s="14">
        <v>241</v>
      </c>
      <c r="L24" s="14">
        <v>232</v>
      </c>
      <c r="M24" s="14">
        <v>129</v>
      </c>
      <c r="N24" s="14">
        <v>120</v>
      </c>
      <c r="O24" s="15">
        <v>157</v>
      </c>
      <c r="P24" s="12"/>
      <c r="AE24" s="5"/>
    </row>
    <row r="25" spans="1:31" ht="15" customHeight="1" hidden="1">
      <c r="A25" s="56"/>
      <c r="B25" s="13" t="s">
        <v>54</v>
      </c>
      <c r="C25" s="14">
        <v>176</v>
      </c>
      <c r="D25" s="14">
        <v>203</v>
      </c>
      <c r="E25" s="14">
        <v>264</v>
      </c>
      <c r="F25" s="14">
        <v>267</v>
      </c>
      <c r="G25" s="14">
        <v>211</v>
      </c>
      <c r="H25" s="14">
        <v>213</v>
      </c>
      <c r="I25" s="14">
        <v>203</v>
      </c>
      <c r="J25" s="14">
        <v>238</v>
      </c>
      <c r="K25" s="14">
        <v>227</v>
      </c>
      <c r="L25" s="14">
        <v>241</v>
      </c>
      <c r="M25" s="14">
        <v>117</v>
      </c>
      <c r="N25" s="14">
        <v>99</v>
      </c>
      <c r="O25" s="15">
        <v>204.91666666666666</v>
      </c>
      <c r="P25" s="12"/>
      <c r="AE25" s="5"/>
    </row>
    <row r="26" spans="1:31" ht="15" customHeight="1" hidden="1">
      <c r="A26" s="56"/>
      <c r="B26" s="13" t="s">
        <v>55</v>
      </c>
      <c r="C26" s="14">
        <v>111</v>
      </c>
      <c r="D26" s="14">
        <v>96</v>
      </c>
      <c r="E26" s="14">
        <v>100</v>
      </c>
      <c r="F26" s="14">
        <v>164</v>
      </c>
      <c r="G26" s="14">
        <v>214</v>
      </c>
      <c r="H26" s="14">
        <v>222</v>
      </c>
      <c r="I26" s="14">
        <v>210</v>
      </c>
      <c r="J26" s="14">
        <v>266</v>
      </c>
      <c r="K26" s="14">
        <v>242</v>
      </c>
      <c r="L26" s="14">
        <v>193</v>
      </c>
      <c r="M26" s="14">
        <v>174</v>
      </c>
      <c r="N26" s="14">
        <v>162</v>
      </c>
      <c r="O26" s="15">
        <v>180</v>
      </c>
      <c r="P26" s="12"/>
      <c r="AE26" s="5"/>
    </row>
    <row r="27" spans="1:31" ht="15" customHeight="1" hidden="1">
      <c r="A27" s="56"/>
      <c r="B27" s="13" t="s">
        <v>56</v>
      </c>
      <c r="C27" s="14">
        <v>160</v>
      </c>
      <c r="D27" s="14">
        <v>167</v>
      </c>
      <c r="E27" s="14">
        <v>207</v>
      </c>
      <c r="F27" s="14">
        <v>287</v>
      </c>
      <c r="G27" s="14">
        <v>202</v>
      </c>
      <c r="H27" s="14">
        <v>185</v>
      </c>
      <c r="I27" s="14">
        <v>193</v>
      </c>
      <c r="J27" s="14">
        <v>214</v>
      </c>
      <c r="K27" s="14">
        <v>266</v>
      </c>
      <c r="L27" s="14">
        <v>191</v>
      </c>
      <c r="M27" s="14">
        <v>111</v>
      </c>
      <c r="N27" s="14">
        <v>95</v>
      </c>
      <c r="O27" s="15">
        <v>190</v>
      </c>
      <c r="P27" s="12"/>
      <c r="AE27" s="5"/>
    </row>
    <row r="28" spans="1:31" ht="15" customHeight="1" hidden="1">
      <c r="A28" s="56"/>
      <c r="B28" s="13" t="s">
        <v>57</v>
      </c>
      <c r="C28" s="14">
        <v>126</v>
      </c>
      <c r="D28" s="14">
        <v>151</v>
      </c>
      <c r="E28" s="14">
        <v>233</v>
      </c>
      <c r="F28" s="14">
        <v>254</v>
      </c>
      <c r="G28" s="14">
        <v>193</v>
      </c>
      <c r="H28" s="14">
        <v>217</v>
      </c>
      <c r="I28" s="14">
        <v>209</v>
      </c>
      <c r="J28" s="14">
        <v>225</v>
      </c>
      <c r="K28" s="14">
        <v>209</v>
      </c>
      <c r="L28" s="14">
        <v>240</v>
      </c>
      <c r="M28" s="14">
        <v>284</v>
      </c>
      <c r="N28" s="14">
        <v>148</v>
      </c>
      <c r="O28" s="15">
        <v>207</v>
      </c>
      <c r="P28" s="12"/>
      <c r="AE28" s="5"/>
    </row>
    <row r="29" spans="1:31" ht="15" customHeight="1">
      <c r="A29" s="56"/>
      <c r="B29" s="13" t="s">
        <v>58</v>
      </c>
      <c r="C29" s="14">
        <v>162</v>
      </c>
      <c r="D29" s="14">
        <v>173</v>
      </c>
      <c r="E29" s="14">
        <v>200</v>
      </c>
      <c r="F29" s="14">
        <v>231</v>
      </c>
      <c r="G29" s="14">
        <v>196</v>
      </c>
      <c r="H29" s="14">
        <v>172</v>
      </c>
      <c r="I29" s="14">
        <v>171</v>
      </c>
      <c r="J29" s="14">
        <v>173</v>
      </c>
      <c r="K29" s="14">
        <v>206</v>
      </c>
      <c r="L29" s="14">
        <v>161</v>
      </c>
      <c r="M29" s="14">
        <v>141</v>
      </c>
      <c r="N29" s="14">
        <v>126</v>
      </c>
      <c r="O29" s="15">
        <v>176</v>
      </c>
      <c r="P29" s="12"/>
      <c r="AE29" s="5"/>
    </row>
    <row r="30" spans="1:31" s="22" customFormat="1" ht="15" customHeight="1" hidden="1">
      <c r="A30" s="56"/>
      <c r="B30" s="18" t="s">
        <v>59</v>
      </c>
      <c r="C30" s="19">
        <v>163</v>
      </c>
      <c r="D30" s="19">
        <v>167</v>
      </c>
      <c r="E30" s="19">
        <v>171</v>
      </c>
      <c r="F30" s="19">
        <v>229</v>
      </c>
      <c r="G30" s="19">
        <v>232</v>
      </c>
      <c r="H30" s="19">
        <v>240</v>
      </c>
      <c r="I30" s="19">
        <v>210</v>
      </c>
      <c r="J30" s="19">
        <v>315</v>
      </c>
      <c r="K30" s="19">
        <v>286</v>
      </c>
      <c r="L30" s="19">
        <v>189</v>
      </c>
      <c r="M30" s="19">
        <v>104</v>
      </c>
      <c r="N30" s="19">
        <v>92</v>
      </c>
      <c r="O30" s="20">
        <v>200</v>
      </c>
      <c r="P30" s="21"/>
      <c r="AE30" s="23"/>
    </row>
    <row r="31" spans="1:31" s="22" customFormat="1" ht="15" customHeight="1" hidden="1">
      <c r="A31" s="56"/>
      <c r="B31" s="18" t="s">
        <v>60</v>
      </c>
      <c r="C31" s="19">
        <v>103</v>
      </c>
      <c r="D31" s="19">
        <v>96</v>
      </c>
      <c r="E31" s="19">
        <v>137</v>
      </c>
      <c r="F31" s="19">
        <v>211</v>
      </c>
      <c r="G31" s="19">
        <v>200</v>
      </c>
      <c r="H31" s="19">
        <v>175</v>
      </c>
      <c r="I31" s="19">
        <v>187</v>
      </c>
      <c r="J31" s="19">
        <v>217</v>
      </c>
      <c r="K31" s="19">
        <v>248</v>
      </c>
      <c r="L31" s="19">
        <v>199</v>
      </c>
      <c r="M31" s="19">
        <v>130</v>
      </c>
      <c r="N31" s="19">
        <v>118</v>
      </c>
      <c r="O31" s="20">
        <v>168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120</v>
      </c>
      <c r="D32" s="19">
        <v>123</v>
      </c>
      <c r="E32" s="19">
        <v>212</v>
      </c>
      <c r="F32" s="19">
        <v>256</v>
      </c>
      <c r="G32" s="19">
        <v>211</v>
      </c>
      <c r="H32" s="19">
        <v>199</v>
      </c>
      <c r="I32" s="19">
        <v>216</v>
      </c>
      <c r="J32" s="19">
        <v>206</v>
      </c>
      <c r="K32" s="19">
        <v>204</v>
      </c>
      <c r="L32" s="19">
        <v>213</v>
      </c>
      <c r="M32" s="19">
        <v>149</v>
      </c>
      <c r="N32" s="19">
        <v>128</v>
      </c>
      <c r="O32" s="20">
        <v>186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133</v>
      </c>
      <c r="D33" s="19">
        <v>137</v>
      </c>
      <c r="E33" s="19">
        <v>192</v>
      </c>
      <c r="F33" s="19">
        <v>291</v>
      </c>
      <c r="G33" s="19">
        <v>258</v>
      </c>
      <c r="H33" s="19">
        <v>214</v>
      </c>
      <c r="I33" s="19">
        <v>184</v>
      </c>
      <c r="J33" s="19">
        <v>214</v>
      </c>
      <c r="K33" s="19">
        <v>251</v>
      </c>
      <c r="L33" s="19">
        <v>159</v>
      </c>
      <c r="M33" s="19">
        <v>118</v>
      </c>
      <c r="N33" s="19">
        <v>99</v>
      </c>
      <c r="O33" s="20">
        <v>187.5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108</v>
      </c>
      <c r="D34" s="20">
        <v>119</v>
      </c>
      <c r="E34" s="20">
        <v>144</v>
      </c>
      <c r="F34" s="20">
        <v>289</v>
      </c>
      <c r="G34" s="20">
        <v>245</v>
      </c>
      <c r="H34" s="20">
        <v>225</v>
      </c>
      <c r="I34" s="20">
        <v>206</v>
      </c>
      <c r="J34" s="20">
        <v>232</v>
      </c>
      <c r="K34" s="20">
        <v>275</v>
      </c>
      <c r="L34" s="20">
        <v>249</v>
      </c>
      <c r="M34" s="20">
        <v>204</v>
      </c>
      <c r="N34" s="20">
        <v>145</v>
      </c>
      <c r="O34" s="20">
        <v>203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130</v>
      </c>
      <c r="D35" s="19">
        <v>146</v>
      </c>
      <c r="E35" s="19">
        <v>186</v>
      </c>
      <c r="F35" s="19">
        <v>217</v>
      </c>
      <c r="G35" s="19">
        <v>144</v>
      </c>
      <c r="H35" s="20">
        <v>164</v>
      </c>
      <c r="I35" s="19">
        <v>180</v>
      </c>
      <c r="J35" s="19">
        <v>170</v>
      </c>
      <c r="K35" s="19">
        <v>215</v>
      </c>
      <c r="L35" s="19">
        <v>317</v>
      </c>
      <c r="M35" s="19">
        <v>137</v>
      </c>
      <c r="N35" s="19">
        <v>107</v>
      </c>
      <c r="O35" s="20">
        <v>176</v>
      </c>
      <c r="P35" s="21"/>
      <c r="AE35" s="23"/>
    </row>
    <row r="36" spans="1:31" s="22" customFormat="1" ht="15" customHeight="1">
      <c r="A36" s="56"/>
      <c r="B36" s="18" t="s">
        <v>65</v>
      </c>
      <c r="C36" s="19">
        <v>142</v>
      </c>
      <c r="D36" s="19">
        <v>163</v>
      </c>
      <c r="E36" s="19">
        <v>253</v>
      </c>
      <c r="F36" s="19">
        <v>302</v>
      </c>
      <c r="G36" s="19">
        <v>208</v>
      </c>
      <c r="H36" s="20">
        <v>194</v>
      </c>
      <c r="I36" s="19">
        <v>190</v>
      </c>
      <c r="J36" s="19">
        <v>200</v>
      </c>
      <c r="K36" s="19">
        <v>173</v>
      </c>
      <c r="L36" s="19">
        <v>156</v>
      </c>
      <c r="M36" s="19">
        <v>129</v>
      </c>
      <c r="N36" s="20">
        <v>113</v>
      </c>
      <c r="O36" s="51">
        <f>AVERAGE(C36:N36)</f>
        <v>185.25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165</v>
      </c>
      <c r="D37" s="19">
        <v>171</v>
      </c>
      <c r="E37" s="19">
        <v>175</v>
      </c>
      <c r="F37" s="19">
        <v>198</v>
      </c>
      <c r="G37" s="19">
        <v>173</v>
      </c>
      <c r="H37" s="20">
        <v>171</v>
      </c>
      <c r="I37" s="19">
        <v>205</v>
      </c>
      <c r="J37" s="19">
        <v>250</v>
      </c>
      <c r="K37" s="19">
        <v>254</v>
      </c>
      <c r="L37" s="19">
        <v>210</v>
      </c>
      <c r="M37" s="19">
        <v>189</v>
      </c>
      <c r="N37" s="19">
        <v>175</v>
      </c>
      <c r="O37" s="50">
        <f>AVERAGE(C37:N37)</f>
        <v>194.66666666666666</v>
      </c>
      <c r="P37" s="21"/>
      <c r="AE37" s="23"/>
    </row>
    <row r="38" spans="1:31" ht="15" customHeight="1" thickTop="1">
      <c r="A38" s="52" t="s">
        <v>22</v>
      </c>
      <c r="B38" s="24" t="s">
        <v>14</v>
      </c>
      <c r="C38" s="25">
        <v>40</v>
      </c>
      <c r="D38" s="25">
        <v>35</v>
      </c>
      <c r="E38" s="25">
        <v>45</v>
      </c>
      <c r="F38" s="25">
        <v>140</v>
      </c>
      <c r="G38" s="25">
        <v>47</v>
      </c>
      <c r="H38" s="26">
        <v>43</v>
      </c>
      <c r="I38" s="25">
        <v>61</v>
      </c>
      <c r="J38" s="25">
        <v>89</v>
      </c>
      <c r="K38" s="25">
        <v>76</v>
      </c>
      <c r="L38" s="25">
        <v>73</v>
      </c>
      <c r="M38" s="25">
        <v>33</v>
      </c>
      <c r="N38" s="25">
        <v>22</v>
      </c>
      <c r="O38" s="26">
        <v>59</v>
      </c>
      <c r="P38" s="12"/>
      <c r="AE38" s="5"/>
    </row>
    <row r="39" spans="1:31" ht="15" customHeight="1">
      <c r="A39" s="53"/>
      <c r="B39" s="16" t="s">
        <v>44</v>
      </c>
      <c r="C39" s="14">
        <v>47</v>
      </c>
      <c r="D39" s="14">
        <v>51</v>
      </c>
      <c r="E39" s="14">
        <v>49</v>
      </c>
      <c r="F39" s="14">
        <v>103</v>
      </c>
      <c r="G39" s="14">
        <v>93</v>
      </c>
      <c r="H39" s="14">
        <v>53</v>
      </c>
      <c r="I39" s="14">
        <v>85</v>
      </c>
      <c r="J39" s="14">
        <v>73</v>
      </c>
      <c r="K39" s="14">
        <v>73</v>
      </c>
      <c r="L39" s="14">
        <v>90</v>
      </c>
      <c r="M39" s="14">
        <v>65</v>
      </c>
      <c r="N39" s="14">
        <v>54</v>
      </c>
      <c r="O39" s="15">
        <v>70</v>
      </c>
      <c r="P39" s="12"/>
      <c r="AE39" s="5"/>
    </row>
    <row r="40" spans="1:31" ht="15" customHeight="1">
      <c r="A40" s="53"/>
      <c r="B40" s="16" t="s">
        <v>46</v>
      </c>
      <c r="C40" s="14">
        <v>64</v>
      </c>
      <c r="D40" s="14">
        <v>63</v>
      </c>
      <c r="E40" s="14">
        <v>68</v>
      </c>
      <c r="F40" s="14">
        <v>76</v>
      </c>
      <c r="G40" s="14">
        <v>100</v>
      </c>
      <c r="H40" s="14">
        <v>105</v>
      </c>
      <c r="I40" s="14">
        <v>127</v>
      </c>
      <c r="J40" s="14">
        <v>97</v>
      </c>
      <c r="K40" s="14">
        <v>112</v>
      </c>
      <c r="L40" s="14">
        <v>133</v>
      </c>
      <c r="M40" s="14">
        <v>111</v>
      </c>
      <c r="N40" s="14">
        <v>82</v>
      </c>
      <c r="O40" s="15">
        <v>94.83333333333333</v>
      </c>
      <c r="P40" s="12"/>
      <c r="AE40" s="5"/>
    </row>
    <row r="41" spans="1:31" ht="15" customHeight="1">
      <c r="A41" s="53"/>
      <c r="B41" s="16" t="s">
        <v>48</v>
      </c>
      <c r="C41" s="14">
        <v>267</v>
      </c>
      <c r="D41" s="14">
        <v>313</v>
      </c>
      <c r="E41" s="14">
        <v>323</v>
      </c>
      <c r="F41" s="14">
        <v>299</v>
      </c>
      <c r="G41" s="14">
        <v>164</v>
      </c>
      <c r="H41" s="14">
        <v>158</v>
      </c>
      <c r="I41" s="14">
        <v>140</v>
      </c>
      <c r="J41" s="14">
        <v>211</v>
      </c>
      <c r="K41" s="14">
        <v>281</v>
      </c>
      <c r="L41" s="14">
        <v>168</v>
      </c>
      <c r="M41" s="14">
        <v>150</v>
      </c>
      <c r="N41" s="14">
        <v>108</v>
      </c>
      <c r="O41" s="15">
        <v>215.16666666666666</v>
      </c>
      <c r="P41" s="12"/>
      <c r="AE41" s="5"/>
    </row>
    <row r="42" spans="1:31" ht="15" customHeight="1">
      <c r="A42" s="53"/>
      <c r="B42" s="16" t="s">
        <v>50</v>
      </c>
      <c r="C42" s="14">
        <v>111</v>
      </c>
      <c r="D42" s="14">
        <v>106</v>
      </c>
      <c r="E42" s="14">
        <v>116</v>
      </c>
      <c r="F42" s="14">
        <v>290</v>
      </c>
      <c r="G42" s="14">
        <v>183</v>
      </c>
      <c r="H42" s="14">
        <v>201</v>
      </c>
      <c r="I42" s="14">
        <v>292</v>
      </c>
      <c r="J42" s="14">
        <v>261</v>
      </c>
      <c r="K42" s="14">
        <v>164</v>
      </c>
      <c r="L42" s="14">
        <v>210</v>
      </c>
      <c r="M42" s="14">
        <v>119</v>
      </c>
      <c r="N42" s="14">
        <v>124</v>
      </c>
      <c r="O42" s="15">
        <v>181.41666666666666</v>
      </c>
      <c r="P42" s="12"/>
      <c r="AE42" s="5"/>
    </row>
    <row r="43" spans="1:31" ht="15" customHeight="1" hidden="1">
      <c r="A43" s="53"/>
      <c r="B43" s="16" t="s">
        <v>84</v>
      </c>
      <c r="C43" s="14">
        <v>188</v>
      </c>
      <c r="D43" s="14">
        <v>207</v>
      </c>
      <c r="E43" s="14">
        <v>196</v>
      </c>
      <c r="F43" s="14">
        <v>187</v>
      </c>
      <c r="G43" s="14">
        <v>173</v>
      </c>
      <c r="H43" s="14">
        <v>184</v>
      </c>
      <c r="I43" s="14">
        <v>169</v>
      </c>
      <c r="J43" s="14">
        <v>178</v>
      </c>
      <c r="K43" s="14">
        <v>176</v>
      </c>
      <c r="L43" s="14">
        <v>151</v>
      </c>
      <c r="M43" s="14">
        <v>109</v>
      </c>
      <c r="N43" s="14">
        <v>96</v>
      </c>
      <c r="O43" s="15">
        <v>167.83333333333334</v>
      </c>
      <c r="P43" s="12"/>
      <c r="AE43" s="5"/>
    </row>
    <row r="44" spans="1:31" ht="15" customHeight="1" hidden="1">
      <c r="A44" s="53"/>
      <c r="B44" s="16" t="s">
        <v>86</v>
      </c>
      <c r="C44" s="14">
        <v>87</v>
      </c>
      <c r="D44" s="14">
        <v>89</v>
      </c>
      <c r="E44" s="14">
        <v>126</v>
      </c>
      <c r="F44" s="14">
        <v>197</v>
      </c>
      <c r="G44" s="14">
        <v>217</v>
      </c>
      <c r="H44" s="14">
        <v>255</v>
      </c>
      <c r="I44" s="14">
        <v>170</v>
      </c>
      <c r="J44" s="14">
        <v>213</v>
      </c>
      <c r="K44" s="14">
        <v>233</v>
      </c>
      <c r="L44" s="14">
        <v>183</v>
      </c>
      <c r="M44" s="14">
        <v>143</v>
      </c>
      <c r="N44" s="14">
        <v>142</v>
      </c>
      <c r="O44" s="15">
        <v>171.25</v>
      </c>
      <c r="P44" s="12"/>
      <c r="AE44" s="5"/>
    </row>
    <row r="45" spans="1:31" ht="15" customHeight="1" hidden="1">
      <c r="A45" s="53"/>
      <c r="B45" s="16" t="s">
        <v>88</v>
      </c>
      <c r="C45" s="14">
        <v>164</v>
      </c>
      <c r="D45" s="14">
        <v>143</v>
      </c>
      <c r="E45" s="14">
        <v>182</v>
      </c>
      <c r="F45" s="14">
        <v>199</v>
      </c>
      <c r="G45" s="14">
        <v>151</v>
      </c>
      <c r="H45" s="14">
        <v>191</v>
      </c>
      <c r="I45" s="14">
        <v>209</v>
      </c>
      <c r="J45" s="14">
        <v>232</v>
      </c>
      <c r="K45" s="14">
        <v>361</v>
      </c>
      <c r="L45" s="14">
        <v>264</v>
      </c>
      <c r="M45" s="14">
        <v>194</v>
      </c>
      <c r="N45" s="14">
        <v>165</v>
      </c>
      <c r="O45" s="15">
        <v>204.58333333333334</v>
      </c>
      <c r="P45" s="12"/>
      <c r="AE45" s="5"/>
    </row>
    <row r="46" spans="1:31" ht="15" customHeight="1" hidden="1">
      <c r="A46" s="53"/>
      <c r="B46" s="16" t="s">
        <v>15</v>
      </c>
      <c r="C46" s="14">
        <v>153</v>
      </c>
      <c r="D46" s="14">
        <v>127</v>
      </c>
      <c r="E46" s="14">
        <v>175</v>
      </c>
      <c r="F46" s="14">
        <v>159</v>
      </c>
      <c r="G46" s="14">
        <v>218</v>
      </c>
      <c r="H46" s="14">
        <v>221</v>
      </c>
      <c r="I46" s="14">
        <v>199</v>
      </c>
      <c r="J46" s="14">
        <v>216</v>
      </c>
      <c r="K46" s="14">
        <v>257</v>
      </c>
      <c r="L46" s="14">
        <v>281</v>
      </c>
      <c r="M46" s="14">
        <v>127</v>
      </c>
      <c r="N46" s="14">
        <v>121</v>
      </c>
      <c r="O46" s="15">
        <v>187.83333333333334</v>
      </c>
      <c r="P46" s="12"/>
      <c r="AE46" s="5"/>
    </row>
    <row r="47" spans="1:31" ht="15" customHeight="1">
      <c r="A47" s="53"/>
      <c r="B47" s="16" t="s">
        <v>43</v>
      </c>
      <c r="C47" s="14">
        <v>147</v>
      </c>
      <c r="D47" s="14">
        <v>187</v>
      </c>
      <c r="E47" s="14">
        <v>216</v>
      </c>
      <c r="F47" s="14">
        <v>278</v>
      </c>
      <c r="G47" s="14">
        <v>318</v>
      </c>
      <c r="H47" s="14">
        <v>170</v>
      </c>
      <c r="I47" s="14">
        <v>240</v>
      </c>
      <c r="J47" s="14">
        <v>289</v>
      </c>
      <c r="K47" s="14">
        <v>302</v>
      </c>
      <c r="L47" s="14">
        <v>301</v>
      </c>
      <c r="M47" s="14">
        <v>235</v>
      </c>
      <c r="N47" s="14">
        <v>183</v>
      </c>
      <c r="O47" s="15">
        <v>238.83333333333334</v>
      </c>
      <c r="P47" s="12"/>
      <c r="AE47" s="5"/>
    </row>
    <row r="48" spans="1:31" ht="15" customHeight="1" hidden="1">
      <c r="A48" s="53"/>
      <c r="B48" s="16" t="s">
        <v>72</v>
      </c>
      <c r="C48" s="14">
        <v>263</v>
      </c>
      <c r="D48" s="14">
        <v>280</v>
      </c>
      <c r="E48" s="14">
        <v>375</v>
      </c>
      <c r="F48" s="14">
        <v>413</v>
      </c>
      <c r="G48" s="14">
        <v>250</v>
      </c>
      <c r="H48" s="14">
        <v>236</v>
      </c>
      <c r="I48" s="14">
        <v>297</v>
      </c>
      <c r="J48" s="14">
        <v>292</v>
      </c>
      <c r="K48" s="14">
        <v>233</v>
      </c>
      <c r="L48" s="14">
        <v>311</v>
      </c>
      <c r="M48" s="14">
        <v>287</v>
      </c>
      <c r="N48" s="14">
        <v>181</v>
      </c>
      <c r="O48" s="15">
        <v>284.8333333333333</v>
      </c>
      <c r="P48" s="12"/>
      <c r="AE48" s="5"/>
    </row>
    <row r="49" spans="1:31" ht="15" customHeight="1" hidden="1">
      <c r="A49" s="53"/>
      <c r="B49" s="16" t="s">
        <v>74</v>
      </c>
      <c r="C49" s="14">
        <v>163</v>
      </c>
      <c r="D49" s="14">
        <v>148</v>
      </c>
      <c r="E49" s="14">
        <v>146</v>
      </c>
      <c r="F49" s="14">
        <v>198</v>
      </c>
      <c r="G49" s="14">
        <v>205</v>
      </c>
      <c r="H49" s="14">
        <v>285</v>
      </c>
      <c r="I49" s="14">
        <v>206</v>
      </c>
      <c r="J49" s="14">
        <v>246</v>
      </c>
      <c r="K49" s="14">
        <v>275</v>
      </c>
      <c r="L49" s="14">
        <v>232</v>
      </c>
      <c r="M49" s="14">
        <v>167</v>
      </c>
      <c r="N49" s="14">
        <v>142</v>
      </c>
      <c r="O49" s="15">
        <v>201.08333333333334</v>
      </c>
      <c r="P49" s="12"/>
      <c r="AE49" s="5"/>
    </row>
    <row r="50" spans="1:31" ht="15" customHeight="1" hidden="1">
      <c r="A50" s="53"/>
      <c r="B50" s="13" t="s">
        <v>76</v>
      </c>
      <c r="C50" s="14">
        <v>186</v>
      </c>
      <c r="D50" s="14">
        <v>194</v>
      </c>
      <c r="E50" s="14">
        <v>255</v>
      </c>
      <c r="F50" s="14">
        <v>363</v>
      </c>
      <c r="G50" s="14">
        <v>252</v>
      </c>
      <c r="H50" s="14">
        <v>263</v>
      </c>
      <c r="I50" s="14">
        <v>283</v>
      </c>
      <c r="J50" s="14">
        <v>347</v>
      </c>
      <c r="K50" s="14">
        <v>379</v>
      </c>
      <c r="L50" s="14">
        <v>260</v>
      </c>
      <c r="M50" s="14">
        <v>162</v>
      </c>
      <c r="N50" s="14">
        <v>147</v>
      </c>
      <c r="O50" s="15">
        <v>257.5833333333333</v>
      </c>
      <c r="P50" s="12"/>
      <c r="AE50" s="5"/>
    </row>
    <row r="51" spans="1:31" ht="15" customHeight="1" hidden="1">
      <c r="A51" s="53"/>
      <c r="B51" s="13" t="s">
        <v>78</v>
      </c>
      <c r="C51" s="14">
        <v>189</v>
      </c>
      <c r="D51" s="14">
        <v>231</v>
      </c>
      <c r="E51" s="14">
        <v>237</v>
      </c>
      <c r="F51" s="14">
        <v>215</v>
      </c>
      <c r="G51" s="14">
        <v>218</v>
      </c>
      <c r="H51" s="14">
        <v>254</v>
      </c>
      <c r="I51" s="14">
        <v>215</v>
      </c>
      <c r="J51" s="14">
        <v>267</v>
      </c>
      <c r="K51" s="14">
        <v>282</v>
      </c>
      <c r="L51" s="14">
        <v>287</v>
      </c>
      <c r="M51" s="14">
        <v>281</v>
      </c>
      <c r="N51" s="14">
        <v>241</v>
      </c>
      <c r="O51" s="15">
        <v>243.08333333333334</v>
      </c>
      <c r="P51" s="12"/>
      <c r="AE51" s="5"/>
    </row>
    <row r="52" spans="1:31" ht="15" customHeight="1">
      <c r="A52" s="53"/>
      <c r="B52" s="13" t="s">
        <v>52</v>
      </c>
      <c r="C52" s="14">
        <v>263</v>
      </c>
      <c r="D52" s="14">
        <v>240</v>
      </c>
      <c r="E52" s="14">
        <v>256</v>
      </c>
      <c r="F52" s="14">
        <v>279</v>
      </c>
      <c r="G52" s="14">
        <v>283</v>
      </c>
      <c r="H52" s="14">
        <v>280</v>
      </c>
      <c r="I52" s="14">
        <v>251</v>
      </c>
      <c r="J52" s="14">
        <v>325</v>
      </c>
      <c r="K52" s="14">
        <v>368</v>
      </c>
      <c r="L52" s="14">
        <v>257</v>
      </c>
      <c r="M52" s="14">
        <v>195</v>
      </c>
      <c r="N52" s="14">
        <v>168</v>
      </c>
      <c r="O52" s="15">
        <v>263.75</v>
      </c>
      <c r="P52" s="12"/>
      <c r="AE52" s="5"/>
    </row>
    <row r="53" spans="1:31" ht="15" customHeight="1" hidden="1">
      <c r="A53" s="53"/>
      <c r="B53" s="13" t="s">
        <v>67</v>
      </c>
      <c r="C53" s="14">
        <v>191</v>
      </c>
      <c r="D53" s="14">
        <v>216</v>
      </c>
      <c r="E53" s="14">
        <v>192</v>
      </c>
      <c r="F53" s="14">
        <v>245</v>
      </c>
      <c r="G53" s="14">
        <v>252</v>
      </c>
      <c r="H53" s="14">
        <v>239</v>
      </c>
      <c r="I53" s="14">
        <v>249</v>
      </c>
      <c r="J53" s="14">
        <v>291</v>
      </c>
      <c r="K53" s="14">
        <v>258</v>
      </c>
      <c r="L53" s="14">
        <v>223</v>
      </c>
      <c r="M53" s="14">
        <v>197</v>
      </c>
      <c r="N53" s="14">
        <v>176</v>
      </c>
      <c r="O53" s="15">
        <v>227.41666666666666</v>
      </c>
      <c r="P53" s="12"/>
      <c r="AE53" s="5"/>
    </row>
    <row r="54" spans="1:31" ht="15" customHeight="1" hidden="1">
      <c r="A54" s="53"/>
      <c r="B54" s="13" t="s">
        <v>68</v>
      </c>
      <c r="C54" s="14">
        <v>179</v>
      </c>
      <c r="D54" s="14">
        <v>200</v>
      </c>
      <c r="E54" s="14">
        <v>215</v>
      </c>
      <c r="F54" s="14">
        <v>249</v>
      </c>
      <c r="G54" s="14">
        <v>254</v>
      </c>
      <c r="H54" s="14">
        <v>326</v>
      </c>
      <c r="I54" s="14">
        <v>249</v>
      </c>
      <c r="J54" s="14">
        <v>254</v>
      </c>
      <c r="K54" s="14">
        <v>262</v>
      </c>
      <c r="L54" s="14">
        <v>308</v>
      </c>
      <c r="M54" s="14">
        <v>196</v>
      </c>
      <c r="N54" s="14">
        <v>165</v>
      </c>
      <c r="O54" s="15">
        <v>238.08333333333334</v>
      </c>
      <c r="P54" s="12"/>
      <c r="AE54" s="5"/>
    </row>
    <row r="55" spans="1:31" ht="15" customHeight="1" hidden="1">
      <c r="A55" s="53"/>
      <c r="B55" s="13" t="s">
        <v>70</v>
      </c>
      <c r="C55" s="14">
        <v>173</v>
      </c>
      <c r="D55" s="14">
        <v>216</v>
      </c>
      <c r="E55" s="14">
        <v>352</v>
      </c>
      <c r="F55" s="14">
        <v>332</v>
      </c>
      <c r="G55" s="14">
        <v>440</v>
      </c>
      <c r="H55" s="14">
        <v>277</v>
      </c>
      <c r="I55" s="14">
        <v>226</v>
      </c>
      <c r="J55" s="14">
        <v>201</v>
      </c>
      <c r="K55" s="14">
        <v>313</v>
      </c>
      <c r="L55" s="14">
        <v>349</v>
      </c>
      <c r="M55" s="14">
        <v>403</v>
      </c>
      <c r="N55" s="14">
        <v>276</v>
      </c>
      <c r="O55" s="15">
        <v>296.5</v>
      </c>
      <c r="P55" s="12"/>
      <c r="AE55" s="5"/>
    </row>
    <row r="56" spans="1:31" ht="15" customHeight="1" hidden="1">
      <c r="A56" s="53"/>
      <c r="B56" s="13" t="s">
        <v>82</v>
      </c>
      <c r="C56" s="14">
        <v>226</v>
      </c>
      <c r="D56" s="14">
        <v>207</v>
      </c>
      <c r="E56" s="14">
        <v>212</v>
      </c>
      <c r="F56" s="14">
        <v>247</v>
      </c>
      <c r="G56" s="14">
        <v>220</v>
      </c>
      <c r="H56" s="14">
        <v>202</v>
      </c>
      <c r="I56" s="14">
        <v>218</v>
      </c>
      <c r="J56" s="14">
        <v>426</v>
      </c>
      <c r="K56" s="14">
        <v>332</v>
      </c>
      <c r="L56" s="14">
        <v>262</v>
      </c>
      <c r="M56" s="14">
        <v>209</v>
      </c>
      <c r="N56" s="14">
        <v>132</v>
      </c>
      <c r="O56" s="15">
        <v>241</v>
      </c>
      <c r="P56" s="12"/>
      <c r="AE56" s="5"/>
    </row>
    <row r="57" spans="1:31" ht="15" customHeight="1">
      <c r="A57" s="53"/>
      <c r="B57" s="13" t="s">
        <v>53</v>
      </c>
      <c r="C57" s="14">
        <v>135</v>
      </c>
      <c r="D57" s="14">
        <v>128</v>
      </c>
      <c r="E57" s="14">
        <v>158</v>
      </c>
      <c r="F57" s="14">
        <v>164</v>
      </c>
      <c r="G57" s="14">
        <v>156</v>
      </c>
      <c r="H57" s="14">
        <v>190</v>
      </c>
      <c r="I57" s="14">
        <v>229</v>
      </c>
      <c r="J57" s="14">
        <v>225</v>
      </c>
      <c r="K57" s="14">
        <v>255</v>
      </c>
      <c r="L57" s="14">
        <v>246</v>
      </c>
      <c r="M57" s="14">
        <v>173</v>
      </c>
      <c r="N57" s="14">
        <v>169</v>
      </c>
      <c r="O57" s="15">
        <v>186</v>
      </c>
      <c r="P57" s="12"/>
      <c r="AE57" s="5"/>
    </row>
    <row r="58" spans="1:31" ht="15" customHeight="1" hidden="1">
      <c r="A58" s="53"/>
      <c r="B58" s="13" t="s">
        <v>54</v>
      </c>
      <c r="C58" s="14">
        <v>183</v>
      </c>
      <c r="D58" s="14">
        <v>208</v>
      </c>
      <c r="E58" s="14">
        <v>261</v>
      </c>
      <c r="F58" s="14">
        <v>256</v>
      </c>
      <c r="G58" s="14">
        <v>232</v>
      </c>
      <c r="H58" s="14">
        <v>223</v>
      </c>
      <c r="I58" s="14">
        <v>204</v>
      </c>
      <c r="J58" s="14">
        <v>233</v>
      </c>
      <c r="K58" s="14">
        <v>228</v>
      </c>
      <c r="L58" s="14">
        <v>250</v>
      </c>
      <c r="M58" s="14">
        <v>153</v>
      </c>
      <c r="N58" s="14">
        <v>140</v>
      </c>
      <c r="O58" s="15">
        <v>214.25</v>
      </c>
      <c r="P58" s="12"/>
      <c r="AE58" s="5"/>
    </row>
    <row r="59" spans="1:31" ht="15" customHeight="1" hidden="1">
      <c r="A59" s="53"/>
      <c r="B59" s="13" t="s">
        <v>55</v>
      </c>
      <c r="C59" s="14">
        <v>149</v>
      </c>
      <c r="D59" s="14">
        <v>121</v>
      </c>
      <c r="E59" s="14">
        <v>122</v>
      </c>
      <c r="F59" s="14">
        <v>155</v>
      </c>
      <c r="G59" s="14">
        <v>240</v>
      </c>
      <c r="H59" s="14">
        <v>231</v>
      </c>
      <c r="I59" s="14">
        <v>202</v>
      </c>
      <c r="J59" s="14">
        <v>247</v>
      </c>
      <c r="K59" s="14">
        <v>227</v>
      </c>
      <c r="L59" s="14">
        <v>193</v>
      </c>
      <c r="M59" s="14">
        <v>196</v>
      </c>
      <c r="N59" s="14">
        <v>183</v>
      </c>
      <c r="O59" s="15">
        <v>189</v>
      </c>
      <c r="P59" s="12"/>
      <c r="AE59" s="5"/>
    </row>
    <row r="60" spans="1:31" ht="15" customHeight="1" hidden="1">
      <c r="A60" s="53"/>
      <c r="B60" s="13" t="s">
        <v>56</v>
      </c>
      <c r="C60" s="14">
        <v>169</v>
      </c>
      <c r="D60" s="14">
        <v>168</v>
      </c>
      <c r="E60" s="14">
        <v>213</v>
      </c>
      <c r="F60" s="14">
        <v>279</v>
      </c>
      <c r="G60" s="14">
        <v>218</v>
      </c>
      <c r="H60" s="14">
        <v>202</v>
      </c>
      <c r="I60" s="14">
        <v>207</v>
      </c>
      <c r="J60" s="14">
        <v>208</v>
      </c>
      <c r="K60" s="14">
        <v>279</v>
      </c>
      <c r="L60" s="14">
        <v>204</v>
      </c>
      <c r="M60" s="14">
        <v>162</v>
      </c>
      <c r="N60" s="14">
        <v>138</v>
      </c>
      <c r="O60" s="15">
        <v>204</v>
      </c>
      <c r="P60" s="12"/>
      <c r="AE60" s="5"/>
    </row>
    <row r="61" spans="1:31" ht="15" customHeight="1" hidden="1">
      <c r="A61" s="53"/>
      <c r="B61" s="27" t="s">
        <v>57</v>
      </c>
      <c r="C61" s="14">
        <v>187</v>
      </c>
      <c r="D61" s="14">
        <v>212</v>
      </c>
      <c r="E61" s="14">
        <v>252</v>
      </c>
      <c r="F61" s="14">
        <v>229</v>
      </c>
      <c r="G61" s="14">
        <v>191</v>
      </c>
      <c r="H61" s="14">
        <v>233</v>
      </c>
      <c r="I61" s="14">
        <v>210</v>
      </c>
      <c r="J61" s="14">
        <v>195</v>
      </c>
      <c r="K61" s="14">
        <v>212</v>
      </c>
      <c r="L61" s="14">
        <v>286</v>
      </c>
      <c r="M61" s="14">
        <v>336</v>
      </c>
      <c r="N61" s="14">
        <v>186</v>
      </c>
      <c r="O61" s="15">
        <v>227</v>
      </c>
      <c r="P61" s="14"/>
      <c r="Q61" s="28"/>
      <c r="R61" s="28"/>
      <c r="AE61" s="5"/>
    </row>
    <row r="62" spans="1:31" ht="15" customHeight="1">
      <c r="A62" s="53"/>
      <c r="B62" s="27" t="s">
        <v>58</v>
      </c>
      <c r="C62" s="14">
        <v>189</v>
      </c>
      <c r="D62" s="14">
        <v>177</v>
      </c>
      <c r="E62" s="14">
        <v>195</v>
      </c>
      <c r="F62" s="14">
        <v>196</v>
      </c>
      <c r="G62" s="14">
        <v>183</v>
      </c>
      <c r="H62" s="14">
        <v>180</v>
      </c>
      <c r="I62" s="14">
        <v>180</v>
      </c>
      <c r="J62" s="14">
        <v>189</v>
      </c>
      <c r="K62" s="14">
        <v>189</v>
      </c>
      <c r="L62" s="14">
        <v>179</v>
      </c>
      <c r="M62" s="14">
        <v>189</v>
      </c>
      <c r="N62" s="14">
        <v>158</v>
      </c>
      <c r="O62" s="15">
        <v>184</v>
      </c>
      <c r="P62" s="29"/>
      <c r="Q62" s="28"/>
      <c r="R62" s="28"/>
      <c r="AE62" s="5"/>
    </row>
    <row r="63" spans="1:31" s="22" customFormat="1" ht="15" customHeight="1" hidden="1">
      <c r="A63" s="53"/>
      <c r="B63" s="30" t="s">
        <v>59</v>
      </c>
      <c r="C63" s="19">
        <v>178</v>
      </c>
      <c r="D63" s="19">
        <v>164</v>
      </c>
      <c r="E63" s="19">
        <v>177</v>
      </c>
      <c r="F63" s="19">
        <v>204</v>
      </c>
      <c r="G63" s="19">
        <v>264</v>
      </c>
      <c r="H63" s="20">
        <v>256</v>
      </c>
      <c r="I63" s="19">
        <v>199</v>
      </c>
      <c r="J63" s="19">
        <v>351</v>
      </c>
      <c r="K63" s="19">
        <v>266</v>
      </c>
      <c r="L63" s="19">
        <v>185</v>
      </c>
      <c r="M63" s="19">
        <v>131</v>
      </c>
      <c r="N63" s="19">
        <v>125</v>
      </c>
      <c r="O63" s="20">
        <v>208</v>
      </c>
      <c r="P63" s="31"/>
      <c r="Q63" s="32"/>
      <c r="R63" s="32"/>
      <c r="AE63" s="23"/>
    </row>
    <row r="64" spans="1:31" s="22" customFormat="1" ht="15" customHeight="1" hidden="1">
      <c r="A64" s="53"/>
      <c r="B64" s="30" t="s">
        <v>60</v>
      </c>
      <c r="C64" s="19">
        <v>125</v>
      </c>
      <c r="D64" s="19">
        <v>111</v>
      </c>
      <c r="E64" s="19">
        <v>158</v>
      </c>
      <c r="F64" s="19">
        <v>188</v>
      </c>
      <c r="G64" s="19">
        <v>187</v>
      </c>
      <c r="H64" s="20">
        <v>186</v>
      </c>
      <c r="I64" s="19">
        <v>179</v>
      </c>
      <c r="J64" s="19">
        <v>204</v>
      </c>
      <c r="K64" s="19">
        <v>243</v>
      </c>
      <c r="L64" s="19">
        <v>216</v>
      </c>
      <c r="M64" s="19">
        <v>174</v>
      </c>
      <c r="N64" s="19">
        <v>161</v>
      </c>
      <c r="O64" s="20">
        <v>177.66666666666666</v>
      </c>
      <c r="P64" s="31"/>
      <c r="Q64" s="32"/>
      <c r="R64" s="31"/>
      <c r="AE64" s="23"/>
    </row>
    <row r="65" spans="1:31" s="22" customFormat="1" ht="15" customHeight="1">
      <c r="A65" s="53"/>
      <c r="B65" s="30" t="s">
        <v>61</v>
      </c>
      <c r="C65" s="19">
        <v>144</v>
      </c>
      <c r="D65" s="19">
        <v>157</v>
      </c>
      <c r="E65" s="19">
        <v>226</v>
      </c>
      <c r="F65" s="19">
        <v>224</v>
      </c>
      <c r="G65" s="19">
        <v>209</v>
      </c>
      <c r="H65" s="20">
        <v>202</v>
      </c>
      <c r="I65" s="19">
        <v>207</v>
      </c>
      <c r="J65" s="19">
        <v>187</v>
      </c>
      <c r="K65" s="19">
        <v>208</v>
      </c>
      <c r="L65" s="19">
        <v>226</v>
      </c>
      <c r="M65" s="19">
        <v>174</v>
      </c>
      <c r="N65" s="19">
        <v>165</v>
      </c>
      <c r="O65" s="20">
        <v>194.08333333333334</v>
      </c>
      <c r="P65" s="31"/>
      <c r="Q65" s="32"/>
      <c r="R65" s="32"/>
      <c r="AE65" s="23"/>
    </row>
    <row r="66" spans="1:31" s="22" customFormat="1" ht="15" customHeight="1">
      <c r="A66" s="53"/>
      <c r="B66" s="30" t="s">
        <v>62</v>
      </c>
      <c r="C66" s="20">
        <v>168</v>
      </c>
      <c r="D66" s="20">
        <v>177</v>
      </c>
      <c r="E66" s="20">
        <v>188</v>
      </c>
      <c r="F66" s="20">
        <v>286</v>
      </c>
      <c r="G66" s="20">
        <v>227</v>
      </c>
      <c r="H66" s="20">
        <v>199</v>
      </c>
      <c r="I66" s="20">
        <v>173</v>
      </c>
      <c r="J66" s="20">
        <v>195</v>
      </c>
      <c r="K66" s="20">
        <v>245</v>
      </c>
      <c r="L66" s="20">
        <v>172</v>
      </c>
      <c r="M66" s="20">
        <v>161</v>
      </c>
      <c r="N66" s="20">
        <v>133</v>
      </c>
      <c r="O66" s="20">
        <v>193.66666666666666</v>
      </c>
      <c r="P66" s="31"/>
      <c r="Q66" s="32"/>
      <c r="R66" s="32"/>
      <c r="AE66" s="23"/>
    </row>
    <row r="67" spans="1:31" s="22" customFormat="1" ht="15" customHeight="1">
      <c r="A67" s="53"/>
      <c r="B67" s="30" t="s">
        <v>63</v>
      </c>
      <c r="C67" s="20">
        <v>133</v>
      </c>
      <c r="D67" s="20">
        <v>135</v>
      </c>
      <c r="E67" s="20">
        <v>169</v>
      </c>
      <c r="F67" s="20">
        <v>268</v>
      </c>
      <c r="G67" s="20">
        <v>247</v>
      </c>
      <c r="H67" s="20">
        <v>216</v>
      </c>
      <c r="I67" s="20">
        <v>196</v>
      </c>
      <c r="J67" s="20">
        <v>221</v>
      </c>
      <c r="K67" s="20">
        <v>273</v>
      </c>
      <c r="L67" s="20">
        <v>228</v>
      </c>
      <c r="M67" s="20">
        <v>198</v>
      </c>
      <c r="N67" s="20">
        <v>157</v>
      </c>
      <c r="O67" s="20">
        <v>203</v>
      </c>
      <c r="P67" s="31"/>
      <c r="Q67" s="32"/>
      <c r="R67" s="32"/>
      <c r="AE67" s="23"/>
    </row>
    <row r="68" spans="1:31" s="22" customFormat="1" ht="15" customHeight="1">
      <c r="A68" s="53"/>
      <c r="B68" s="30" t="s">
        <v>64</v>
      </c>
      <c r="C68" s="20">
        <v>151</v>
      </c>
      <c r="D68" s="20">
        <v>168</v>
      </c>
      <c r="E68" s="20">
        <v>199</v>
      </c>
      <c r="F68" s="20">
        <v>244</v>
      </c>
      <c r="G68" s="20">
        <v>195</v>
      </c>
      <c r="H68" s="20">
        <v>198</v>
      </c>
      <c r="I68" s="20">
        <v>196</v>
      </c>
      <c r="J68" s="20">
        <v>199</v>
      </c>
      <c r="K68" s="20">
        <v>221</v>
      </c>
      <c r="L68" s="20">
        <v>311</v>
      </c>
      <c r="M68" s="20">
        <v>167</v>
      </c>
      <c r="N68" s="20">
        <v>156</v>
      </c>
      <c r="O68" s="20">
        <v>200</v>
      </c>
      <c r="P68" s="31"/>
      <c r="Q68" s="32"/>
      <c r="R68" s="32"/>
      <c r="AE68" s="23"/>
    </row>
    <row r="69" spans="1:31" s="22" customFormat="1" ht="15" customHeight="1">
      <c r="A69" s="53"/>
      <c r="B69" s="30" t="s">
        <v>65</v>
      </c>
      <c r="C69" s="20">
        <v>173</v>
      </c>
      <c r="D69" s="20">
        <v>190</v>
      </c>
      <c r="E69" s="20">
        <v>256</v>
      </c>
      <c r="F69" s="20">
        <v>274</v>
      </c>
      <c r="G69" s="20">
        <v>229</v>
      </c>
      <c r="H69" s="20">
        <v>219</v>
      </c>
      <c r="I69" s="20">
        <v>204</v>
      </c>
      <c r="J69" s="20">
        <v>209</v>
      </c>
      <c r="K69" s="20">
        <v>189</v>
      </c>
      <c r="L69" s="20">
        <v>178</v>
      </c>
      <c r="M69" s="20">
        <v>162</v>
      </c>
      <c r="N69" s="20">
        <v>150</v>
      </c>
      <c r="O69" s="20">
        <f>AVERAGE(C69:N69)</f>
        <v>202.75</v>
      </c>
      <c r="P69" s="31"/>
      <c r="Q69" s="32"/>
      <c r="R69" s="32"/>
      <c r="AE69" s="23"/>
    </row>
    <row r="70" spans="1:31" s="22" customFormat="1" ht="15" customHeight="1">
      <c r="A70" s="54"/>
      <c r="B70" s="33" t="s">
        <v>101</v>
      </c>
      <c r="C70" s="34">
        <v>172</v>
      </c>
      <c r="D70" s="34">
        <v>168</v>
      </c>
      <c r="E70" s="34">
        <v>176</v>
      </c>
      <c r="F70" s="34">
        <v>169</v>
      </c>
      <c r="G70" s="34">
        <v>179</v>
      </c>
      <c r="H70" s="34">
        <v>185</v>
      </c>
      <c r="I70" s="34">
        <v>212</v>
      </c>
      <c r="J70" s="34">
        <v>247</v>
      </c>
      <c r="K70" s="34">
        <v>228</v>
      </c>
      <c r="L70" s="34">
        <v>220</v>
      </c>
      <c r="M70" s="34">
        <v>228</v>
      </c>
      <c r="N70" s="34">
        <v>190</v>
      </c>
      <c r="O70" s="34">
        <f>AVERAGE(C70:N70)</f>
        <v>197.83333333333334</v>
      </c>
      <c r="P70" s="31"/>
      <c r="Q70" s="32"/>
      <c r="R70" s="32"/>
      <c r="AE70" s="23"/>
    </row>
    <row r="71" ht="13.5" customHeight="1">
      <c r="A71" s="36" t="s">
        <v>17</v>
      </c>
    </row>
  </sheetData>
  <sheetProtection/>
  <mergeCells count="2">
    <mergeCell ref="A38:A70"/>
    <mergeCell ref="A5:A37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24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19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42</v>
      </c>
      <c r="D5" s="14">
        <v>42</v>
      </c>
      <c r="E5" s="14">
        <v>68</v>
      </c>
      <c r="F5" s="14">
        <v>145</v>
      </c>
      <c r="G5" s="14">
        <v>102</v>
      </c>
      <c r="H5" s="14">
        <v>51</v>
      </c>
      <c r="I5" s="14">
        <v>40</v>
      </c>
      <c r="J5" s="14">
        <v>45</v>
      </c>
      <c r="K5" s="14">
        <v>57</v>
      </c>
      <c r="L5" s="14">
        <v>66</v>
      </c>
      <c r="M5" s="14">
        <v>61</v>
      </c>
      <c r="N5" s="14">
        <v>57</v>
      </c>
      <c r="O5" s="15">
        <v>65</v>
      </c>
      <c r="P5" s="12"/>
      <c r="AE5" s="5"/>
    </row>
    <row r="6" spans="1:31" ht="15" customHeight="1">
      <c r="A6" s="56"/>
      <c r="B6" s="16" t="s">
        <v>44</v>
      </c>
      <c r="C6" s="14">
        <v>72</v>
      </c>
      <c r="D6" s="14">
        <v>121</v>
      </c>
      <c r="E6" s="14">
        <v>119</v>
      </c>
      <c r="F6" s="14">
        <v>132</v>
      </c>
      <c r="G6" s="14">
        <v>120</v>
      </c>
      <c r="H6" s="14">
        <v>69</v>
      </c>
      <c r="I6" s="14">
        <v>62</v>
      </c>
      <c r="J6" s="14">
        <v>69</v>
      </c>
      <c r="K6" s="14">
        <v>85</v>
      </c>
      <c r="L6" s="14">
        <v>90</v>
      </c>
      <c r="M6" s="14">
        <v>96</v>
      </c>
      <c r="N6" s="14">
        <v>117</v>
      </c>
      <c r="O6" s="15">
        <v>96</v>
      </c>
      <c r="P6" s="12"/>
      <c r="AE6" s="5"/>
    </row>
    <row r="7" spans="1:31" ht="15" customHeight="1">
      <c r="A7" s="56"/>
      <c r="B7" s="16" t="s">
        <v>46</v>
      </c>
      <c r="C7" s="14">
        <v>115</v>
      </c>
      <c r="D7" s="14">
        <v>117</v>
      </c>
      <c r="E7" s="14">
        <v>117</v>
      </c>
      <c r="F7" s="14">
        <v>106</v>
      </c>
      <c r="G7" s="14">
        <v>108</v>
      </c>
      <c r="H7" s="14">
        <v>95</v>
      </c>
      <c r="I7" s="14">
        <v>86</v>
      </c>
      <c r="J7" s="14">
        <v>81</v>
      </c>
      <c r="K7" s="14">
        <v>94</v>
      </c>
      <c r="L7" s="14">
        <v>122</v>
      </c>
      <c r="M7" s="14">
        <v>125</v>
      </c>
      <c r="N7" s="14">
        <v>132</v>
      </c>
      <c r="O7" s="15">
        <v>108.16666666666667</v>
      </c>
      <c r="P7" s="12"/>
      <c r="AE7" s="5"/>
    </row>
    <row r="8" spans="1:31" ht="15" customHeight="1">
      <c r="A8" s="56"/>
      <c r="B8" s="16" t="s">
        <v>48</v>
      </c>
      <c r="C8" s="14">
        <v>126</v>
      </c>
      <c r="D8" s="14">
        <v>128</v>
      </c>
      <c r="E8" s="14">
        <v>139</v>
      </c>
      <c r="F8" s="14">
        <v>134</v>
      </c>
      <c r="G8" s="14">
        <v>120</v>
      </c>
      <c r="H8" s="14">
        <v>143</v>
      </c>
      <c r="I8" s="14">
        <v>145</v>
      </c>
      <c r="J8" s="14">
        <v>170</v>
      </c>
      <c r="K8" s="14">
        <v>197</v>
      </c>
      <c r="L8" s="14">
        <v>193</v>
      </c>
      <c r="M8" s="14">
        <v>183</v>
      </c>
      <c r="N8" s="14">
        <v>196</v>
      </c>
      <c r="O8" s="15">
        <v>156.16666666666666</v>
      </c>
      <c r="P8" s="12"/>
      <c r="AE8" s="5"/>
    </row>
    <row r="9" spans="1:31" ht="15" customHeight="1">
      <c r="A9" s="56"/>
      <c r="B9" s="16" t="s">
        <v>50</v>
      </c>
      <c r="C9" s="14">
        <v>237</v>
      </c>
      <c r="D9" s="14">
        <v>232</v>
      </c>
      <c r="E9" s="14">
        <v>222</v>
      </c>
      <c r="F9" s="14">
        <v>208</v>
      </c>
      <c r="G9" s="14">
        <v>163</v>
      </c>
      <c r="H9" s="14">
        <v>141</v>
      </c>
      <c r="I9" s="14">
        <v>138</v>
      </c>
      <c r="J9" s="14">
        <v>133</v>
      </c>
      <c r="K9" s="14">
        <v>119</v>
      </c>
      <c r="L9" s="14">
        <v>115</v>
      </c>
      <c r="M9" s="14">
        <v>127</v>
      </c>
      <c r="N9" s="14">
        <v>134</v>
      </c>
      <c r="O9" s="15">
        <v>164.08333333333334</v>
      </c>
      <c r="P9" s="12"/>
      <c r="AE9" s="5"/>
    </row>
    <row r="10" spans="1:31" ht="15" customHeight="1" hidden="1">
      <c r="A10" s="56"/>
      <c r="B10" s="16" t="s">
        <v>84</v>
      </c>
      <c r="C10" s="14">
        <v>147</v>
      </c>
      <c r="D10" s="14">
        <v>154</v>
      </c>
      <c r="E10" s="14">
        <v>161</v>
      </c>
      <c r="F10" s="14">
        <v>149</v>
      </c>
      <c r="G10" s="14">
        <v>160</v>
      </c>
      <c r="H10" s="14">
        <v>160</v>
      </c>
      <c r="I10" s="14">
        <v>172</v>
      </c>
      <c r="J10" s="14">
        <v>183</v>
      </c>
      <c r="K10" s="14">
        <v>179</v>
      </c>
      <c r="L10" s="14">
        <v>178</v>
      </c>
      <c r="M10" s="14">
        <v>169</v>
      </c>
      <c r="N10" s="14">
        <v>164</v>
      </c>
      <c r="O10" s="15">
        <v>164.66666666666666</v>
      </c>
      <c r="P10" s="12"/>
      <c r="AE10" s="5"/>
    </row>
    <row r="11" spans="1:31" ht="15" customHeight="1" hidden="1">
      <c r="A11" s="56"/>
      <c r="B11" s="16" t="s">
        <v>86</v>
      </c>
      <c r="C11" s="14">
        <v>168</v>
      </c>
      <c r="D11" s="14">
        <v>169</v>
      </c>
      <c r="E11" s="14">
        <v>175</v>
      </c>
      <c r="F11" s="14">
        <v>173</v>
      </c>
      <c r="G11" s="14">
        <v>177</v>
      </c>
      <c r="H11" s="14">
        <v>166</v>
      </c>
      <c r="I11" s="14">
        <v>151</v>
      </c>
      <c r="J11" s="14">
        <v>140</v>
      </c>
      <c r="K11" s="14">
        <v>143</v>
      </c>
      <c r="L11" s="14">
        <v>144</v>
      </c>
      <c r="M11" s="14">
        <v>149</v>
      </c>
      <c r="N11" s="14">
        <v>159</v>
      </c>
      <c r="O11" s="15">
        <v>159.5</v>
      </c>
      <c r="P11" s="12"/>
      <c r="AE11" s="5"/>
    </row>
    <row r="12" spans="1:31" ht="15" customHeight="1" hidden="1">
      <c r="A12" s="56"/>
      <c r="B12" s="16" t="s">
        <v>88</v>
      </c>
      <c r="C12" s="14">
        <v>184</v>
      </c>
      <c r="D12" s="14">
        <v>185</v>
      </c>
      <c r="E12" s="14">
        <v>197</v>
      </c>
      <c r="F12" s="14">
        <v>195</v>
      </c>
      <c r="G12" s="14">
        <v>197</v>
      </c>
      <c r="H12" s="14">
        <v>176</v>
      </c>
      <c r="I12" s="14">
        <v>168</v>
      </c>
      <c r="J12" s="14">
        <v>188</v>
      </c>
      <c r="K12" s="14">
        <v>215</v>
      </c>
      <c r="L12" s="14">
        <v>209</v>
      </c>
      <c r="M12" s="14">
        <v>202</v>
      </c>
      <c r="N12" s="14">
        <v>201</v>
      </c>
      <c r="O12" s="15">
        <v>193.08333333333334</v>
      </c>
      <c r="P12" s="12"/>
      <c r="AE12" s="5"/>
    </row>
    <row r="13" spans="1:31" ht="15" customHeight="1" hidden="1">
      <c r="A13" s="56"/>
      <c r="B13" s="16" t="s">
        <v>15</v>
      </c>
      <c r="C13" s="14">
        <v>204</v>
      </c>
      <c r="D13" s="14">
        <v>209</v>
      </c>
      <c r="E13" s="14">
        <v>212</v>
      </c>
      <c r="F13" s="14">
        <v>207</v>
      </c>
      <c r="G13" s="14">
        <v>195</v>
      </c>
      <c r="H13" s="14">
        <v>183</v>
      </c>
      <c r="I13" s="14">
        <v>202</v>
      </c>
      <c r="J13" s="14">
        <v>204</v>
      </c>
      <c r="K13" s="14">
        <v>221</v>
      </c>
      <c r="L13" s="14">
        <v>214</v>
      </c>
      <c r="M13" s="14">
        <v>210</v>
      </c>
      <c r="N13" s="14">
        <v>206</v>
      </c>
      <c r="O13" s="15">
        <v>205.58333333333334</v>
      </c>
      <c r="P13" s="12"/>
      <c r="AE13" s="5"/>
    </row>
    <row r="14" spans="1:31" ht="15" customHeight="1">
      <c r="A14" s="56"/>
      <c r="B14" s="16" t="s">
        <v>43</v>
      </c>
      <c r="C14" s="14">
        <v>208</v>
      </c>
      <c r="D14" s="14">
        <v>222</v>
      </c>
      <c r="E14" s="14">
        <v>221</v>
      </c>
      <c r="F14" s="14">
        <v>227</v>
      </c>
      <c r="G14" s="14">
        <v>219</v>
      </c>
      <c r="H14" s="14">
        <v>224</v>
      </c>
      <c r="I14" s="14">
        <v>223</v>
      </c>
      <c r="J14" s="14">
        <v>230</v>
      </c>
      <c r="K14" s="14">
        <v>221</v>
      </c>
      <c r="L14" s="14">
        <v>217</v>
      </c>
      <c r="M14" s="14">
        <v>218</v>
      </c>
      <c r="N14" s="14">
        <v>212</v>
      </c>
      <c r="O14" s="15">
        <v>220.16666666666666</v>
      </c>
      <c r="P14" s="12"/>
      <c r="AE14" s="5"/>
    </row>
    <row r="15" spans="1:31" ht="15" customHeight="1" hidden="1">
      <c r="A15" s="56"/>
      <c r="B15" s="16" t="s">
        <v>72</v>
      </c>
      <c r="C15" s="14">
        <v>218</v>
      </c>
      <c r="D15" s="14">
        <v>220</v>
      </c>
      <c r="E15" s="14">
        <v>223</v>
      </c>
      <c r="F15" s="14">
        <v>223</v>
      </c>
      <c r="G15" s="14">
        <v>237</v>
      </c>
      <c r="H15" s="14">
        <v>236</v>
      </c>
      <c r="I15" s="14">
        <v>228</v>
      </c>
      <c r="J15" s="14">
        <v>229</v>
      </c>
      <c r="K15" s="14">
        <v>224</v>
      </c>
      <c r="L15" s="14">
        <v>220</v>
      </c>
      <c r="M15" s="14">
        <v>221</v>
      </c>
      <c r="N15" s="14">
        <v>209</v>
      </c>
      <c r="O15" s="15">
        <v>224</v>
      </c>
      <c r="P15" s="12"/>
      <c r="AE15" s="5"/>
    </row>
    <row r="16" spans="1:31" ht="15" customHeight="1" hidden="1">
      <c r="A16" s="56"/>
      <c r="B16" s="16" t="s">
        <v>74</v>
      </c>
      <c r="C16" s="14">
        <v>210</v>
      </c>
      <c r="D16" s="14">
        <v>206</v>
      </c>
      <c r="E16" s="14">
        <v>204</v>
      </c>
      <c r="F16" s="14">
        <v>195</v>
      </c>
      <c r="G16" s="14">
        <v>200</v>
      </c>
      <c r="H16" s="14">
        <v>196</v>
      </c>
      <c r="I16" s="14">
        <v>184</v>
      </c>
      <c r="J16" s="14">
        <v>174</v>
      </c>
      <c r="K16" s="14">
        <v>173</v>
      </c>
      <c r="L16" s="14">
        <v>174</v>
      </c>
      <c r="M16" s="14">
        <v>174</v>
      </c>
      <c r="N16" s="14">
        <v>179</v>
      </c>
      <c r="O16" s="15">
        <v>189.08333333333334</v>
      </c>
      <c r="P16" s="12"/>
      <c r="AE16" s="5"/>
    </row>
    <row r="17" spans="1:31" ht="15" customHeight="1" hidden="1">
      <c r="A17" s="56"/>
      <c r="B17" s="13" t="s">
        <v>76</v>
      </c>
      <c r="C17" s="14">
        <v>181</v>
      </c>
      <c r="D17" s="14">
        <v>179</v>
      </c>
      <c r="E17" s="14">
        <v>174</v>
      </c>
      <c r="F17" s="14">
        <v>194</v>
      </c>
      <c r="G17" s="14">
        <v>232</v>
      </c>
      <c r="H17" s="14">
        <v>219</v>
      </c>
      <c r="I17" s="14">
        <v>224</v>
      </c>
      <c r="J17" s="14">
        <v>266</v>
      </c>
      <c r="K17" s="14">
        <v>299</v>
      </c>
      <c r="L17" s="14">
        <v>243</v>
      </c>
      <c r="M17" s="14">
        <v>220</v>
      </c>
      <c r="N17" s="14">
        <v>209</v>
      </c>
      <c r="O17" s="15">
        <v>220</v>
      </c>
      <c r="P17" s="12"/>
      <c r="AE17" s="5"/>
    </row>
    <row r="18" spans="1:31" ht="15" customHeight="1" hidden="1">
      <c r="A18" s="56"/>
      <c r="B18" s="13" t="s">
        <v>78</v>
      </c>
      <c r="C18" s="14">
        <v>217</v>
      </c>
      <c r="D18" s="14">
        <v>215</v>
      </c>
      <c r="E18" s="14">
        <v>225</v>
      </c>
      <c r="F18" s="14">
        <v>236</v>
      </c>
      <c r="G18" s="14">
        <v>219</v>
      </c>
      <c r="H18" s="14">
        <v>228</v>
      </c>
      <c r="I18" s="14">
        <v>234</v>
      </c>
      <c r="J18" s="14">
        <v>237</v>
      </c>
      <c r="K18" s="14">
        <v>237</v>
      </c>
      <c r="L18" s="14">
        <v>250</v>
      </c>
      <c r="M18" s="14">
        <v>246</v>
      </c>
      <c r="N18" s="14">
        <v>250</v>
      </c>
      <c r="O18" s="15">
        <v>232.83333333333334</v>
      </c>
      <c r="P18" s="12"/>
      <c r="AE18" s="5"/>
    </row>
    <row r="19" spans="1:31" ht="15" customHeight="1">
      <c r="A19" s="56"/>
      <c r="B19" s="13" t="s">
        <v>52</v>
      </c>
      <c r="C19" s="14">
        <v>257</v>
      </c>
      <c r="D19" s="14">
        <v>261</v>
      </c>
      <c r="E19" s="14">
        <v>264</v>
      </c>
      <c r="F19" s="14">
        <v>267</v>
      </c>
      <c r="G19" s="14">
        <v>258</v>
      </c>
      <c r="H19" s="14">
        <v>241</v>
      </c>
      <c r="I19" s="14">
        <v>240</v>
      </c>
      <c r="J19" s="14">
        <v>242</v>
      </c>
      <c r="K19" s="14">
        <v>235</v>
      </c>
      <c r="L19" s="14">
        <v>225</v>
      </c>
      <c r="M19" s="14">
        <v>215</v>
      </c>
      <c r="N19" s="14">
        <v>213</v>
      </c>
      <c r="O19" s="15">
        <v>243</v>
      </c>
      <c r="P19" s="12"/>
      <c r="AE19" s="5"/>
    </row>
    <row r="20" spans="1:31" ht="15" customHeight="1" hidden="1">
      <c r="A20" s="56"/>
      <c r="B20" s="13" t="s">
        <v>67</v>
      </c>
      <c r="C20" s="14">
        <v>222</v>
      </c>
      <c r="D20" s="14">
        <v>226</v>
      </c>
      <c r="E20" s="14">
        <v>227</v>
      </c>
      <c r="F20" s="14">
        <v>228</v>
      </c>
      <c r="G20" s="14">
        <v>222</v>
      </c>
      <c r="H20" s="14">
        <v>207</v>
      </c>
      <c r="I20" s="14">
        <v>207</v>
      </c>
      <c r="J20" s="14">
        <v>210</v>
      </c>
      <c r="K20" s="14">
        <v>219</v>
      </c>
      <c r="L20" s="14">
        <v>212</v>
      </c>
      <c r="M20" s="14">
        <v>207</v>
      </c>
      <c r="N20" s="14">
        <v>205</v>
      </c>
      <c r="O20" s="15">
        <v>216</v>
      </c>
      <c r="P20" s="12"/>
      <c r="AE20" s="5"/>
    </row>
    <row r="21" spans="1:31" ht="15" customHeight="1" hidden="1">
      <c r="A21" s="56"/>
      <c r="B21" s="13" t="s">
        <v>68</v>
      </c>
      <c r="C21" s="14">
        <v>207</v>
      </c>
      <c r="D21" s="14">
        <v>209</v>
      </c>
      <c r="E21" s="14">
        <v>211</v>
      </c>
      <c r="F21" s="14">
        <v>215</v>
      </c>
      <c r="G21" s="14">
        <v>197</v>
      </c>
      <c r="H21" s="14">
        <v>202</v>
      </c>
      <c r="I21" s="14">
        <v>203</v>
      </c>
      <c r="J21" s="14">
        <v>212</v>
      </c>
      <c r="K21" s="14">
        <v>218</v>
      </c>
      <c r="L21" s="14">
        <v>223</v>
      </c>
      <c r="M21" s="14">
        <v>224</v>
      </c>
      <c r="N21" s="14">
        <v>227</v>
      </c>
      <c r="O21" s="15">
        <v>212.33333333333334</v>
      </c>
      <c r="P21" s="12"/>
      <c r="AE21" s="5"/>
    </row>
    <row r="22" spans="1:31" ht="15" customHeight="1" hidden="1">
      <c r="A22" s="56"/>
      <c r="B22" s="13" t="s">
        <v>70</v>
      </c>
      <c r="C22" s="14">
        <v>232</v>
      </c>
      <c r="D22" s="14">
        <v>235</v>
      </c>
      <c r="E22" s="14">
        <v>242</v>
      </c>
      <c r="F22" s="14">
        <v>240</v>
      </c>
      <c r="G22" s="14">
        <v>237</v>
      </c>
      <c r="H22" s="14">
        <v>254</v>
      </c>
      <c r="I22" s="14">
        <v>263</v>
      </c>
      <c r="J22" s="14">
        <v>267</v>
      </c>
      <c r="K22" s="14">
        <v>265</v>
      </c>
      <c r="L22" s="14">
        <v>237</v>
      </c>
      <c r="M22" s="14">
        <v>230</v>
      </c>
      <c r="N22" s="14">
        <v>221</v>
      </c>
      <c r="O22" s="15">
        <v>243.58333333333334</v>
      </c>
      <c r="P22" s="12"/>
      <c r="AE22" s="5"/>
    </row>
    <row r="23" spans="1:31" ht="15" customHeight="1" hidden="1">
      <c r="A23" s="56"/>
      <c r="B23" s="13" t="s">
        <v>82</v>
      </c>
      <c r="C23" s="14">
        <v>224</v>
      </c>
      <c r="D23" s="14">
        <v>218</v>
      </c>
      <c r="E23" s="14">
        <v>222</v>
      </c>
      <c r="F23" s="14">
        <v>225</v>
      </c>
      <c r="G23" s="14">
        <v>224</v>
      </c>
      <c r="H23" s="14">
        <v>216</v>
      </c>
      <c r="I23" s="14">
        <v>207</v>
      </c>
      <c r="J23" s="14">
        <v>214</v>
      </c>
      <c r="K23" s="14">
        <v>215</v>
      </c>
      <c r="L23" s="14">
        <v>222</v>
      </c>
      <c r="M23" s="14">
        <v>220</v>
      </c>
      <c r="N23" s="14">
        <v>216</v>
      </c>
      <c r="O23" s="15">
        <v>219</v>
      </c>
      <c r="P23" s="12"/>
      <c r="AE23" s="5"/>
    </row>
    <row r="24" spans="1:31" ht="15" customHeight="1">
      <c r="A24" s="56"/>
      <c r="B24" s="13" t="s">
        <v>53</v>
      </c>
      <c r="C24" s="14">
        <v>223</v>
      </c>
      <c r="D24" s="14">
        <v>222</v>
      </c>
      <c r="E24" s="14">
        <v>224</v>
      </c>
      <c r="F24" s="14">
        <v>228</v>
      </c>
      <c r="G24" s="14">
        <v>217</v>
      </c>
      <c r="H24" s="14">
        <v>188</v>
      </c>
      <c r="I24" s="14">
        <v>180</v>
      </c>
      <c r="J24" s="14">
        <v>168</v>
      </c>
      <c r="K24" s="14">
        <v>187</v>
      </c>
      <c r="L24" s="14">
        <v>203</v>
      </c>
      <c r="M24" s="14">
        <v>206</v>
      </c>
      <c r="N24" s="14">
        <v>208</v>
      </c>
      <c r="O24" s="15">
        <v>205</v>
      </c>
      <c r="P24" s="12"/>
      <c r="AE24" s="5"/>
    </row>
    <row r="25" spans="1:31" ht="15" customHeight="1" hidden="1">
      <c r="A25" s="56"/>
      <c r="B25" s="13" t="s">
        <v>54</v>
      </c>
      <c r="C25" s="14">
        <v>213</v>
      </c>
      <c r="D25" s="14">
        <v>219</v>
      </c>
      <c r="E25" s="14">
        <v>223</v>
      </c>
      <c r="F25" s="14">
        <v>219</v>
      </c>
      <c r="G25" s="14">
        <v>206</v>
      </c>
      <c r="H25" s="14">
        <v>202</v>
      </c>
      <c r="I25" s="14">
        <v>196</v>
      </c>
      <c r="J25" s="14">
        <v>208</v>
      </c>
      <c r="K25" s="14">
        <v>212</v>
      </c>
      <c r="L25" s="14">
        <v>206</v>
      </c>
      <c r="M25" s="14">
        <v>199</v>
      </c>
      <c r="N25" s="14">
        <v>196</v>
      </c>
      <c r="O25" s="15">
        <v>208.25</v>
      </c>
      <c r="P25" s="12"/>
      <c r="AE25" s="5"/>
    </row>
    <row r="26" spans="1:31" ht="15" customHeight="1" hidden="1">
      <c r="A26" s="56"/>
      <c r="B26" s="13" t="s">
        <v>55</v>
      </c>
      <c r="C26" s="14">
        <v>201</v>
      </c>
      <c r="D26" s="14">
        <v>197</v>
      </c>
      <c r="E26" s="14">
        <v>191</v>
      </c>
      <c r="F26" s="14">
        <v>195</v>
      </c>
      <c r="G26" s="14">
        <v>181</v>
      </c>
      <c r="H26" s="14">
        <v>179</v>
      </c>
      <c r="I26" s="14">
        <v>183</v>
      </c>
      <c r="J26" s="14">
        <v>197</v>
      </c>
      <c r="K26" s="14">
        <v>203</v>
      </c>
      <c r="L26" s="14">
        <v>185</v>
      </c>
      <c r="M26" s="14">
        <v>185</v>
      </c>
      <c r="N26" s="14">
        <v>187</v>
      </c>
      <c r="O26" s="15">
        <v>190</v>
      </c>
      <c r="P26" s="12"/>
      <c r="AE26" s="5"/>
    </row>
    <row r="27" spans="1:31" ht="15" customHeight="1" hidden="1">
      <c r="A27" s="56"/>
      <c r="B27" s="13" t="s">
        <v>56</v>
      </c>
      <c r="C27" s="14">
        <v>190</v>
      </c>
      <c r="D27" s="14">
        <v>196</v>
      </c>
      <c r="E27" s="14">
        <v>225</v>
      </c>
      <c r="F27" s="14">
        <v>258</v>
      </c>
      <c r="G27" s="14">
        <v>232</v>
      </c>
      <c r="H27" s="14">
        <v>224</v>
      </c>
      <c r="I27" s="14">
        <v>216</v>
      </c>
      <c r="J27" s="14">
        <v>226</v>
      </c>
      <c r="K27" s="14">
        <v>225</v>
      </c>
      <c r="L27" s="14">
        <v>212</v>
      </c>
      <c r="M27" s="14">
        <v>206</v>
      </c>
      <c r="N27" s="14">
        <v>207</v>
      </c>
      <c r="O27" s="15">
        <v>218</v>
      </c>
      <c r="P27" s="12"/>
      <c r="AE27" s="5"/>
    </row>
    <row r="28" spans="1:31" ht="15" customHeight="1" hidden="1">
      <c r="A28" s="56"/>
      <c r="B28" s="13" t="s">
        <v>57</v>
      </c>
      <c r="C28" s="14">
        <v>198</v>
      </c>
      <c r="D28" s="14">
        <v>211</v>
      </c>
      <c r="E28" s="14">
        <v>217</v>
      </c>
      <c r="F28" s="14">
        <v>228</v>
      </c>
      <c r="G28" s="14">
        <v>214</v>
      </c>
      <c r="H28" s="14">
        <v>210</v>
      </c>
      <c r="I28" s="14">
        <v>209</v>
      </c>
      <c r="J28" s="14">
        <v>211</v>
      </c>
      <c r="K28" s="14">
        <v>210</v>
      </c>
      <c r="L28" s="14">
        <v>212</v>
      </c>
      <c r="M28" s="14">
        <v>211</v>
      </c>
      <c r="N28" s="14">
        <v>216</v>
      </c>
      <c r="O28" s="15">
        <v>212</v>
      </c>
      <c r="P28" s="12"/>
      <c r="AE28" s="5"/>
    </row>
    <row r="29" spans="1:31" ht="15" customHeight="1">
      <c r="A29" s="56"/>
      <c r="B29" s="13" t="s">
        <v>58</v>
      </c>
      <c r="C29" s="14">
        <v>211</v>
      </c>
      <c r="D29" s="14">
        <v>228</v>
      </c>
      <c r="E29" s="14">
        <v>238</v>
      </c>
      <c r="F29" s="14">
        <v>249</v>
      </c>
      <c r="G29" s="14">
        <v>236</v>
      </c>
      <c r="H29" s="14">
        <v>207</v>
      </c>
      <c r="I29" s="14">
        <v>200</v>
      </c>
      <c r="J29" s="14">
        <v>202</v>
      </c>
      <c r="K29" s="14">
        <v>211</v>
      </c>
      <c r="L29" s="14">
        <v>213</v>
      </c>
      <c r="M29" s="14">
        <v>214</v>
      </c>
      <c r="N29" s="14">
        <v>220</v>
      </c>
      <c r="O29" s="15">
        <v>219</v>
      </c>
      <c r="P29" s="12"/>
      <c r="AE29" s="5"/>
    </row>
    <row r="30" spans="1:31" ht="15" customHeight="1" hidden="1">
      <c r="A30" s="56"/>
      <c r="B30" s="13" t="s">
        <v>59</v>
      </c>
      <c r="C30" s="14">
        <v>227</v>
      </c>
      <c r="D30" s="14">
        <v>228</v>
      </c>
      <c r="E30" s="14">
        <v>228</v>
      </c>
      <c r="F30" s="14">
        <v>230</v>
      </c>
      <c r="G30" s="14">
        <v>222</v>
      </c>
      <c r="H30" s="14">
        <v>212</v>
      </c>
      <c r="I30" s="14">
        <v>208</v>
      </c>
      <c r="J30" s="14">
        <v>227</v>
      </c>
      <c r="K30" s="14">
        <v>226</v>
      </c>
      <c r="L30" s="14">
        <v>221</v>
      </c>
      <c r="M30" s="14">
        <v>211</v>
      </c>
      <c r="N30" s="14">
        <v>215</v>
      </c>
      <c r="O30" s="15">
        <v>221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215</v>
      </c>
      <c r="D31" s="19">
        <v>224</v>
      </c>
      <c r="E31" s="19">
        <v>223</v>
      </c>
      <c r="F31" s="19">
        <v>219</v>
      </c>
      <c r="G31" s="19">
        <v>197</v>
      </c>
      <c r="H31" s="19">
        <v>181</v>
      </c>
      <c r="I31" s="19">
        <v>186</v>
      </c>
      <c r="J31" s="19">
        <v>203</v>
      </c>
      <c r="K31" s="19">
        <v>208</v>
      </c>
      <c r="L31" s="19">
        <v>204</v>
      </c>
      <c r="M31" s="19">
        <v>194</v>
      </c>
      <c r="N31" s="19">
        <v>195</v>
      </c>
      <c r="O31" s="20">
        <v>204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201</v>
      </c>
      <c r="D32" s="19">
        <v>200</v>
      </c>
      <c r="E32" s="19">
        <v>213</v>
      </c>
      <c r="F32" s="19">
        <v>206</v>
      </c>
      <c r="G32" s="19">
        <v>201</v>
      </c>
      <c r="H32" s="19">
        <v>196</v>
      </c>
      <c r="I32" s="19">
        <v>198</v>
      </c>
      <c r="J32" s="19">
        <v>202</v>
      </c>
      <c r="K32" s="19">
        <v>210</v>
      </c>
      <c r="L32" s="19">
        <v>203</v>
      </c>
      <c r="M32" s="19">
        <v>207</v>
      </c>
      <c r="N32" s="19">
        <v>208</v>
      </c>
      <c r="O32" s="20">
        <v>204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204</v>
      </c>
      <c r="D33" s="19">
        <v>202</v>
      </c>
      <c r="E33" s="19">
        <v>204</v>
      </c>
      <c r="F33" s="19">
        <v>208</v>
      </c>
      <c r="G33" s="19">
        <v>212</v>
      </c>
      <c r="H33" s="19">
        <v>205</v>
      </c>
      <c r="I33" s="19">
        <v>205</v>
      </c>
      <c r="J33" s="19">
        <v>251</v>
      </c>
      <c r="K33" s="19">
        <v>248</v>
      </c>
      <c r="L33" s="19">
        <v>226</v>
      </c>
      <c r="M33" s="19">
        <v>224</v>
      </c>
      <c r="N33" s="19">
        <v>228</v>
      </c>
      <c r="O33" s="20">
        <v>218.08333333333334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236</v>
      </c>
      <c r="D34" s="20">
        <v>252</v>
      </c>
      <c r="E34" s="20">
        <v>262</v>
      </c>
      <c r="F34" s="20">
        <v>263</v>
      </c>
      <c r="G34" s="20">
        <v>250</v>
      </c>
      <c r="H34" s="20">
        <v>236</v>
      </c>
      <c r="I34" s="20">
        <v>226</v>
      </c>
      <c r="J34" s="20">
        <v>234</v>
      </c>
      <c r="K34" s="20">
        <v>249</v>
      </c>
      <c r="L34" s="20">
        <v>262</v>
      </c>
      <c r="M34" s="20">
        <v>277</v>
      </c>
      <c r="N34" s="20">
        <v>290</v>
      </c>
      <c r="O34" s="20">
        <v>255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307</v>
      </c>
      <c r="D35" s="19">
        <v>307</v>
      </c>
      <c r="E35" s="19">
        <v>313</v>
      </c>
      <c r="F35" s="19">
        <v>313</v>
      </c>
      <c r="G35" s="19">
        <v>265</v>
      </c>
      <c r="H35" s="20">
        <v>222</v>
      </c>
      <c r="I35" s="19">
        <v>209</v>
      </c>
      <c r="J35" s="19">
        <v>210</v>
      </c>
      <c r="K35" s="19">
        <v>223</v>
      </c>
      <c r="L35" s="19">
        <v>225</v>
      </c>
      <c r="M35" s="19">
        <v>226</v>
      </c>
      <c r="N35" s="19">
        <v>227</v>
      </c>
      <c r="O35" s="20">
        <v>254</v>
      </c>
      <c r="P35" s="21"/>
      <c r="Q35" s="23"/>
      <c r="AE35" s="23"/>
    </row>
    <row r="36" spans="1:31" s="22" customFormat="1" ht="15" customHeight="1">
      <c r="A36" s="56"/>
      <c r="B36" s="18" t="s">
        <v>65</v>
      </c>
      <c r="C36" s="19">
        <v>225</v>
      </c>
      <c r="D36" s="19">
        <v>228</v>
      </c>
      <c r="E36" s="19">
        <v>228</v>
      </c>
      <c r="F36" s="19">
        <v>239</v>
      </c>
      <c r="G36" s="19">
        <v>247</v>
      </c>
      <c r="H36" s="20">
        <v>237</v>
      </c>
      <c r="I36" s="19">
        <v>266</v>
      </c>
      <c r="J36" s="19">
        <v>271</v>
      </c>
      <c r="K36" s="19">
        <v>233</v>
      </c>
      <c r="L36" s="19">
        <v>220</v>
      </c>
      <c r="M36" s="19">
        <v>215</v>
      </c>
      <c r="N36" s="20">
        <v>216</v>
      </c>
      <c r="O36" s="51">
        <f>AVERAGE(C36:N36)</f>
        <v>235.41666666666666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226</v>
      </c>
      <c r="D37" s="19">
        <v>228</v>
      </c>
      <c r="E37" s="19">
        <v>220</v>
      </c>
      <c r="F37" s="19">
        <v>218</v>
      </c>
      <c r="G37" s="19">
        <v>207</v>
      </c>
      <c r="H37" s="20">
        <v>190</v>
      </c>
      <c r="I37" s="19">
        <v>203</v>
      </c>
      <c r="J37" s="19">
        <v>227</v>
      </c>
      <c r="K37" s="19">
        <v>235</v>
      </c>
      <c r="L37" s="19">
        <v>241</v>
      </c>
      <c r="M37" s="19">
        <v>242</v>
      </c>
      <c r="N37" s="19">
        <v>257</v>
      </c>
      <c r="O37" s="50">
        <f>AVERAGE(C37:N37)</f>
        <v>224.5</v>
      </c>
      <c r="P37" s="21"/>
      <c r="AE37" s="23"/>
    </row>
    <row r="38" spans="1:31" ht="15" customHeight="1" thickTop="1">
      <c r="A38" s="52" t="s">
        <v>22</v>
      </c>
      <c r="B38" s="24" t="s">
        <v>14</v>
      </c>
      <c r="C38" s="25">
        <v>38</v>
      </c>
      <c r="D38" s="25">
        <v>43</v>
      </c>
      <c r="E38" s="25">
        <v>68</v>
      </c>
      <c r="F38" s="25">
        <v>14</v>
      </c>
      <c r="G38" s="25">
        <v>83</v>
      </c>
      <c r="H38" s="26">
        <v>47</v>
      </c>
      <c r="I38" s="25">
        <v>33</v>
      </c>
      <c r="J38" s="25">
        <v>46</v>
      </c>
      <c r="K38" s="25">
        <v>59</v>
      </c>
      <c r="L38" s="25">
        <v>63</v>
      </c>
      <c r="M38" s="25">
        <v>60</v>
      </c>
      <c r="N38" s="25">
        <v>57</v>
      </c>
      <c r="O38" s="26">
        <v>62</v>
      </c>
      <c r="P38" s="12"/>
      <c r="AE38" s="5"/>
    </row>
    <row r="39" spans="1:31" ht="15" customHeight="1">
      <c r="A39" s="53"/>
      <c r="B39" s="16" t="s">
        <v>44</v>
      </c>
      <c r="C39" s="14">
        <v>70</v>
      </c>
      <c r="D39" s="14">
        <v>129</v>
      </c>
      <c r="E39" s="14">
        <v>139</v>
      </c>
      <c r="F39" s="14">
        <v>166</v>
      </c>
      <c r="G39" s="14">
        <v>111</v>
      </c>
      <c r="H39" s="14">
        <v>58</v>
      </c>
      <c r="I39" s="14">
        <v>57</v>
      </c>
      <c r="J39" s="14">
        <v>67</v>
      </c>
      <c r="K39" s="14">
        <v>85</v>
      </c>
      <c r="L39" s="14">
        <v>98</v>
      </c>
      <c r="M39" s="14">
        <v>116</v>
      </c>
      <c r="N39" s="14">
        <v>127</v>
      </c>
      <c r="O39" s="15">
        <v>102</v>
      </c>
      <c r="P39" s="12"/>
      <c r="AE39" s="5"/>
    </row>
    <row r="40" spans="1:31" ht="15" customHeight="1">
      <c r="A40" s="53"/>
      <c r="B40" s="16" t="s">
        <v>46</v>
      </c>
      <c r="C40" s="14">
        <v>132</v>
      </c>
      <c r="D40" s="14">
        <v>134</v>
      </c>
      <c r="E40" s="14">
        <v>143</v>
      </c>
      <c r="F40" s="14">
        <v>141</v>
      </c>
      <c r="G40" s="14">
        <v>106</v>
      </c>
      <c r="H40" s="14">
        <v>76</v>
      </c>
      <c r="I40" s="14">
        <v>78</v>
      </c>
      <c r="J40" s="14">
        <v>78</v>
      </c>
      <c r="K40" s="14">
        <v>88</v>
      </c>
      <c r="L40" s="14">
        <v>118</v>
      </c>
      <c r="M40" s="14">
        <v>129</v>
      </c>
      <c r="N40" s="14">
        <v>146</v>
      </c>
      <c r="O40" s="15">
        <v>114.08333333333333</v>
      </c>
      <c r="P40" s="12"/>
      <c r="AE40" s="5"/>
    </row>
    <row r="41" spans="1:31" ht="15" customHeight="1">
      <c r="A41" s="53"/>
      <c r="B41" s="16" t="s">
        <v>48</v>
      </c>
      <c r="C41" s="14">
        <v>138</v>
      </c>
      <c r="D41" s="14">
        <v>148</v>
      </c>
      <c r="E41" s="14">
        <v>159</v>
      </c>
      <c r="F41" s="14">
        <v>170</v>
      </c>
      <c r="G41" s="14">
        <v>110</v>
      </c>
      <c r="H41" s="14">
        <v>123</v>
      </c>
      <c r="I41" s="14">
        <v>136</v>
      </c>
      <c r="J41" s="14">
        <v>150</v>
      </c>
      <c r="K41" s="14">
        <v>196</v>
      </c>
      <c r="L41" s="14">
        <v>214</v>
      </c>
      <c r="M41" s="14">
        <v>231</v>
      </c>
      <c r="N41" s="14">
        <v>232</v>
      </c>
      <c r="O41" s="15">
        <v>167.25</v>
      </c>
      <c r="P41" s="12"/>
      <c r="AE41" s="5"/>
    </row>
    <row r="42" spans="1:31" ht="15" customHeight="1">
      <c r="A42" s="53"/>
      <c r="B42" s="16" t="s">
        <v>50</v>
      </c>
      <c r="C42" s="14">
        <v>249</v>
      </c>
      <c r="D42" s="14">
        <v>226</v>
      </c>
      <c r="E42" s="14">
        <v>224</v>
      </c>
      <c r="F42" s="14">
        <v>225</v>
      </c>
      <c r="G42" s="14">
        <v>153</v>
      </c>
      <c r="H42" s="14">
        <v>114</v>
      </c>
      <c r="I42" s="14">
        <v>117</v>
      </c>
      <c r="J42" s="14">
        <v>99</v>
      </c>
      <c r="K42" s="14">
        <v>101</v>
      </c>
      <c r="L42" s="14">
        <v>101</v>
      </c>
      <c r="M42" s="14">
        <v>122</v>
      </c>
      <c r="N42" s="14">
        <v>132</v>
      </c>
      <c r="O42" s="15">
        <v>155.25</v>
      </c>
      <c r="P42" s="12"/>
      <c r="AE42" s="5"/>
    </row>
    <row r="43" spans="1:31" ht="15" customHeight="1" hidden="1">
      <c r="A43" s="53"/>
      <c r="B43" s="16" t="s">
        <v>84</v>
      </c>
      <c r="C43" s="14">
        <v>142</v>
      </c>
      <c r="D43" s="14">
        <v>155</v>
      </c>
      <c r="E43" s="14">
        <v>170</v>
      </c>
      <c r="F43" s="14">
        <v>166</v>
      </c>
      <c r="G43" s="14">
        <v>144</v>
      </c>
      <c r="H43" s="14">
        <v>139</v>
      </c>
      <c r="I43" s="14">
        <v>156</v>
      </c>
      <c r="J43" s="14">
        <v>183</v>
      </c>
      <c r="K43" s="14">
        <v>190</v>
      </c>
      <c r="L43" s="14">
        <v>197</v>
      </c>
      <c r="M43" s="14">
        <v>187</v>
      </c>
      <c r="N43" s="14">
        <v>191</v>
      </c>
      <c r="O43" s="15">
        <v>168.33333333333334</v>
      </c>
      <c r="P43" s="12"/>
      <c r="AE43" s="5"/>
    </row>
    <row r="44" spans="1:31" ht="15" customHeight="1" hidden="1">
      <c r="A44" s="53"/>
      <c r="B44" s="16" t="s">
        <v>86</v>
      </c>
      <c r="C44" s="14">
        <v>192</v>
      </c>
      <c r="D44" s="14">
        <v>194</v>
      </c>
      <c r="E44" s="14">
        <v>199</v>
      </c>
      <c r="F44" s="14">
        <v>195</v>
      </c>
      <c r="G44" s="14">
        <v>158</v>
      </c>
      <c r="H44" s="14">
        <v>133</v>
      </c>
      <c r="I44" s="14">
        <v>114</v>
      </c>
      <c r="J44" s="14">
        <v>116</v>
      </c>
      <c r="K44" s="14">
        <v>120</v>
      </c>
      <c r="L44" s="14">
        <v>145</v>
      </c>
      <c r="M44" s="14">
        <v>164</v>
      </c>
      <c r="N44" s="14">
        <v>172</v>
      </c>
      <c r="O44" s="15">
        <v>158.5</v>
      </c>
      <c r="P44" s="12"/>
      <c r="AE44" s="5"/>
    </row>
    <row r="45" spans="1:31" ht="15" customHeight="1" hidden="1">
      <c r="A45" s="53"/>
      <c r="B45" s="16" t="s">
        <v>88</v>
      </c>
      <c r="C45" s="14">
        <v>205</v>
      </c>
      <c r="D45" s="14">
        <v>199</v>
      </c>
      <c r="E45" s="14">
        <v>210</v>
      </c>
      <c r="F45" s="14">
        <v>222</v>
      </c>
      <c r="G45" s="14">
        <v>174</v>
      </c>
      <c r="H45" s="14">
        <v>151</v>
      </c>
      <c r="I45" s="14">
        <v>155</v>
      </c>
      <c r="J45" s="14">
        <v>181</v>
      </c>
      <c r="K45" s="14">
        <v>214</v>
      </c>
      <c r="L45" s="14">
        <v>222</v>
      </c>
      <c r="M45" s="14">
        <v>233</v>
      </c>
      <c r="N45" s="14">
        <v>232</v>
      </c>
      <c r="O45" s="15">
        <v>199.83333333333334</v>
      </c>
      <c r="P45" s="12"/>
      <c r="AE45" s="5"/>
    </row>
    <row r="46" spans="1:31" ht="15" customHeight="1" hidden="1">
      <c r="A46" s="53"/>
      <c r="B46" s="16" t="s">
        <v>15</v>
      </c>
      <c r="C46" s="14">
        <v>224</v>
      </c>
      <c r="D46" s="14">
        <v>217</v>
      </c>
      <c r="E46" s="14">
        <v>226</v>
      </c>
      <c r="F46" s="14">
        <v>226</v>
      </c>
      <c r="G46" s="14">
        <v>165</v>
      </c>
      <c r="H46" s="14">
        <v>169</v>
      </c>
      <c r="I46" s="14">
        <v>189</v>
      </c>
      <c r="J46" s="14">
        <v>196</v>
      </c>
      <c r="K46" s="14">
        <v>215</v>
      </c>
      <c r="L46" s="14">
        <v>221</v>
      </c>
      <c r="M46" s="14">
        <v>222</v>
      </c>
      <c r="N46" s="14">
        <v>228</v>
      </c>
      <c r="O46" s="15">
        <v>208.16666666666666</v>
      </c>
      <c r="P46" s="12"/>
      <c r="AE46" s="5"/>
    </row>
    <row r="47" spans="1:31" ht="15" customHeight="1">
      <c r="A47" s="53"/>
      <c r="B47" s="16" t="s">
        <v>43</v>
      </c>
      <c r="C47" s="14">
        <v>226</v>
      </c>
      <c r="D47" s="14">
        <v>238</v>
      </c>
      <c r="E47" s="14">
        <v>256</v>
      </c>
      <c r="F47" s="14">
        <v>231</v>
      </c>
      <c r="G47" s="14">
        <v>196</v>
      </c>
      <c r="H47" s="14">
        <v>217</v>
      </c>
      <c r="I47" s="14">
        <v>209</v>
      </c>
      <c r="J47" s="14">
        <v>210</v>
      </c>
      <c r="K47" s="14">
        <v>224</v>
      </c>
      <c r="L47" s="14">
        <v>229</v>
      </c>
      <c r="M47" s="14">
        <v>226</v>
      </c>
      <c r="N47" s="14">
        <v>232</v>
      </c>
      <c r="O47" s="15">
        <v>224.5</v>
      </c>
      <c r="P47" s="12"/>
      <c r="AE47" s="5"/>
    </row>
    <row r="48" spans="1:31" ht="15" customHeight="1" hidden="1">
      <c r="A48" s="53"/>
      <c r="B48" s="16" t="s">
        <v>72</v>
      </c>
      <c r="C48" s="14">
        <v>239</v>
      </c>
      <c r="D48" s="14">
        <v>235</v>
      </c>
      <c r="E48" s="14">
        <v>239</v>
      </c>
      <c r="F48" s="14">
        <v>273</v>
      </c>
      <c r="G48" s="14">
        <v>261</v>
      </c>
      <c r="H48" s="14">
        <v>245</v>
      </c>
      <c r="I48" s="14">
        <v>234</v>
      </c>
      <c r="J48" s="14">
        <v>235</v>
      </c>
      <c r="K48" s="14">
        <v>239</v>
      </c>
      <c r="L48" s="14">
        <v>269</v>
      </c>
      <c r="M48" s="14">
        <v>256</v>
      </c>
      <c r="N48" s="14">
        <v>254</v>
      </c>
      <c r="O48" s="15">
        <v>248.25</v>
      </c>
      <c r="P48" s="12"/>
      <c r="AE48" s="5"/>
    </row>
    <row r="49" spans="1:31" ht="15" customHeight="1" hidden="1">
      <c r="A49" s="53"/>
      <c r="B49" s="16" t="s">
        <v>74</v>
      </c>
      <c r="C49" s="14">
        <v>246</v>
      </c>
      <c r="D49" s="14">
        <v>240</v>
      </c>
      <c r="E49" s="14">
        <v>249</v>
      </c>
      <c r="F49" s="14">
        <v>254</v>
      </c>
      <c r="G49" s="14">
        <v>227</v>
      </c>
      <c r="H49" s="14">
        <v>187</v>
      </c>
      <c r="I49" s="14">
        <v>172</v>
      </c>
      <c r="J49" s="14">
        <v>165</v>
      </c>
      <c r="K49" s="14">
        <v>172</v>
      </c>
      <c r="L49" s="14">
        <v>195</v>
      </c>
      <c r="M49" s="14">
        <v>195</v>
      </c>
      <c r="N49" s="14">
        <v>191</v>
      </c>
      <c r="O49" s="15">
        <v>207.75</v>
      </c>
      <c r="P49" s="12"/>
      <c r="AE49" s="5"/>
    </row>
    <row r="50" spans="1:31" ht="15" customHeight="1" hidden="1">
      <c r="A50" s="53"/>
      <c r="B50" s="13" t="s">
        <v>76</v>
      </c>
      <c r="C50" s="14">
        <v>195</v>
      </c>
      <c r="D50" s="14">
        <v>194</v>
      </c>
      <c r="E50" s="14">
        <v>206</v>
      </c>
      <c r="F50" s="14">
        <v>234</v>
      </c>
      <c r="G50" s="14">
        <v>232</v>
      </c>
      <c r="H50" s="14">
        <v>215</v>
      </c>
      <c r="I50" s="14">
        <v>230</v>
      </c>
      <c r="J50" s="14">
        <v>262</v>
      </c>
      <c r="K50" s="14">
        <v>305</v>
      </c>
      <c r="L50" s="14">
        <v>286</v>
      </c>
      <c r="M50" s="14">
        <v>279</v>
      </c>
      <c r="N50" s="14">
        <v>278</v>
      </c>
      <c r="O50" s="15">
        <v>243</v>
      </c>
      <c r="P50" s="12"/>
      <c r="AE50" s="5"/>
    </row>
    <row r="51" spans="1:31" ht="15" customHeight="1" hidden="1">
      <c r="A51" s="53"/>
      <c r="B51" s="13" t="s">
        <v>78</v>
      </c>
      <c r="C51" s="14">
        <v>285</v>
      </c>
      <c r="D51" s="14">
        <v>284</v>
      </c>
      <c r="E51" s="14">
        <v>289</v>
      </c>
      <c r="F51" s="14">
        <v>300</v>
      </c>
      <c r="G51" s="14">
        <v>225</v>
      </c>
      <c r="H51" s="14">
        <v>242</v>
      </c>
      <c r="I51" s="14">
        <v>243</v>
      </c>
      <c r="J51" s="14">
        <v>250</v>
      </c>
      <c r="K51" s="14">
        <v>281</v>
      </c>
      <c r="L51" s="14">
        <v>330</v>
      </c>
      <c r="M51" s="14">
        <v>348</v>
      </c>
      <c r="N51" s="14">
        <v>342</v>
      </c>
      <c r="O51" s="15">
        <v>284.9166666666667</v>
      </c>
      <c r="P51" s="12"/>
      <c r="AE51" s="5"/>
    </row>
    <row r="52" spans="1:31" ht="15" customHeight="1">
      <c r="A52" s="53"/>
      <c r="B52" s="13" t="s">
        <v>52</v>
      </c>
      <c r="C52" s="14">
        <v>356</v>
      </c>
      <c r="D52" s="14">
        <v>389</v>
      </c>
      <c r="E52" s="14">
        <v>377</v>
      </c>
      <c r="F52" s="14">
        <v>352</v>
      </c>
      <c r="G52" s="14">
        <v>281</v>
      </c>
      <c r="H52" s="14">
        <v>255</v>
      </c>
      <c r="I52" s="14">
        <v>263</v>
      </c>
      <c r="J52" s="14">
        <v>259</v>
      </c>
      <c r="K52" s="14">
        <v>267</v>
      </c>
      <c r="L52" s="14">
        <v>277</v>
      </c>
      <c r="M52" s="14">
        <v>275</v>
      </c>
      <c r="N52" s="14">
        <v>268</v>
      </c>
      <c r="O52" s="15">
        <v>302</v>
      </c>
      <c r="P52" s="12"/>
      <c r="AE52" s="5"/>
    </row>
    <row r="53" spans="1:31" ht="15" customHeight="1" hidden="1">
      <c r="A53" s="53"/>
      <c r="B53" s="13" t="s">
        <v>67</v>
      </c>
      <c r="C53" s="14">
        <v>282</v>
      </c>
      <c r="D53" s="14">
        <v>292</v>
      </c>
      <c r="E53" s="14">
        <v>28</v>
      </c>
      <c r="F53" s="14">
        <v>278</v>
      </c>
      <c r="G53" s="14">
        <v>249</v>
      </c>
      <c r="H53" s="14">
        <v>222</v>
      </c>
      <c r="I53" s="14">
        <v>232</v>
      </c>
      <c r="J53" s="14">
        <v>228</v>
      </c>
      <c r="K53" s="14">
        <v>239</v>
      </c>
      <c r="L53" s="14">
        <v>252</v>
      </c>
      <c r="M53" s="14">
        <v>254</v>
      </c>
      <c r="N53" s="14">
        <v>256</v>
      </c>
      <c r="O53" s="15">
        <v>255</v>
      </c>
      <c r="P53" s="12"/>
      <c r="AE53" s="5"/>
    </row>
    <row r="54" spans="1:31" ht="15" customHeight="1" hidden="1">
      <c r="A54" s="53"/>
      <c r="B54" s="13" t="s">
        <v>68</v>
      </c>
      <c r="C54" s="14">
        <v>259</v>
      </c>
      <c r="D54" s="14">
        <v>256</v>
      </c>
      <c r="E54" s="14">
        <v>265</v>
      </c>
      <c r="F54" s="14">
        <v>267</v>
      </c>
      <c r="G54" s="14">
        <v>210</v>
      </c>
      <c r="H54" s="14">
        <v>235</v>
      </c>
      <c r="I54" s="14">
        <v>238</v>
      </c>
      <c r="J54" s="14">
        <v>238</v>
      </c>
      <c r="K54" s="14">
        <v>246</v>
      </c>
      <c r="L54" s="14">
        <v>258</v>
      </c>
      <c r="M54" s="14">
        <v>263</v>
      </c>
      <c r="N54" s="14">
        <v>267</v>
      </c>
      <c r="O54" s="15">
        <v>250.16666666666666</v>
      </c>
      <c r="P54" s="12"/>
      <c r="AE54" s="5"/>
    </row>
    <row r="55" spans="1:31" ht="15" customHeight="1" hidden="1">
      <c r="A55" s="53"/>
      <c r="B55" s="13" t="s">
        <v>70</v>
      </c>
      <c r="C55" s="14">
        <v>273</v>
      </c>
      <c r="D55" s="14">
        <v>275</v>
      </c>
      <c r="E55" s="14">
        <v>291</v>
      </c>
      <c r="F55" s="14">
        <v>293</v>
      </c>
      <c r="G55" s="14">
        <v>278</v>
      </c>
      <c r="H55" s="14">
        <v>273</v>
      </c>
      <c r="I55" s="14">
        <v>276</v>
      </c>
      <c r="J55" s="14">
        <v>284</v>
      </c>
      <c r="K55" s="14">
        <v>305</v>
      </c>
      <c r="L55" s="14">
        <v>336</v>
      </c>
      <c r="M55" s="14">
        <v>339</v>
      </c>
      <c r="N55" s="14">
        <v>335</v>
      </c>
      <c r="O55" s="15">
        <v>296.5</v>
      </c>
      <c r="P55" s="12"/>
      <c r="AE55" s="5"/>
    </row>
    <row r="56" spans="1:31" ht="15" customHeight="1" hidden="1">
      <c r="A56" s="53"/>
      <c r="B56" s="13" t="s">
        <v>82</v>
      </c>
      <c r="C56" s="14">
        <v>317</v>
      </c>
      <c r="D56" s="14">
        <v>303</v>
      </c>
      <c r="E56" s="14">
        <v>300</v>
      </c>
      <c r="F56" s="14">
        <v>258</v>
      </c>
      <c r="G56" s="14">
        <v>248</v>
      </c>
      <c r="H56" s="14">
        <v>231</v>
      </c>
      <c r="I56" s="14">
        <v>218</v>
      </c>
      <c r="J56" s="14">
        <v>209</v>
      </c>
      <c r="K56" s="14">
        <v>213</v>
      </c>
      <c r="L56" s="14">
        <v>257</v>
      </c>
      <c r="M56" s="14">
        <v>248</v>
      </c>
      <c r="N56" s="14">
        <v>257</v>
      </c>
      <c r="O56" s="15">
        <v>255</v>
      </c>
      <c r="P56" s="12"/>
      <c r="AE56" s="5"/>
    </row>
    <row r="57" spans="1:31" ht="15" customHeight="1">
      <c r="A57" s="53"/>
      <c r="B57" s="13" t="s">
        <v>53</v>
      </c>
      <c r="C57" s="14">
        <v>255</v>
      </c>
      <c r="D57" s="14">
        <v>267</v>
      </c>
      <c r="E57" s="14">
        <v>284</v>
      </c>
      <c r="F57" s="14">
        <v>281</v>
      </c>
      <c r="G57" s="14">
        <v>197</v>
      </c>
      <c r="H57" s="14">
        <v>177</v>
      </c>
      <c r="I57" s="14">
        <v>180</v>
      </c>
      <c r="J57" s="14">
        <v>178</v>
      </c>
      <c r="K57" s="14">
        <v>180</v>
      </c>
      <c r="L57" s="14">
        <v>214</v>
      </c>
      <c r="M57" s="14">
        <v>225</v>
      </c>
      <c r="N57" s="14">
        <v>231</v>
      </c>
      <c r="O57" s="15">
        <v>222</v>
      </c>
      <c r="P57" s="12"/>
      <c r="AE57" s="5"/>
    </row>
    <row r="58" spans="1:31" ht="15" customHeight="1" hidden="1">
      <c r="A58" s="53"/>
      <c r="B58" s="13" t="s">
        <v>54</v>
      </c>
      <c r="C58" s="14">
        <v>244</v>
      </c>
      <c r="D58" s="14">
        <v>265</v>
      </c>
      <c r="E58" s="14">
        <v>263</v>
      </c>
      <c r="F58" s="14">
        <v>260</v>
      </c>
      <c r="G58" s="14">
        <v>222</v>
      </c>
      <c r="H58" s="14">
        <v>209</v>
      </c>
      <c r="I58" s="14">
        <v>202</v>
      </c>
      <c r="J58" s="14">
        <v>210</v>
      </c>
      <c r="K58" s="14">
        <v>218</v>
      </c>
      <c r="L58" s="14">
        <v>235</v>
      </c>
      <c r="M58" s="14">
        <v>227</v>
      </c>
      <c r="N58" s="14">
        <v>219</v>
      </c>
      <c r="O58" s="15">
        <v>231.16666666666666</v>
      </c>
      <c r="P58" s="12"/>
      <c r="AE58" s="5"/>
    </row>
    <row r="59" spans="1:31" ht="15" customHeight="1" hidden="1">
      <c r="A59" s="53"/>
      <c r="B59" s="13" t="s">
        <v>55</v>
      </c>
      <c r="C59" s="14">
        <v>221</v>
      </c>
      <c r="D59" s="14">
        <v>233</v>
      </c>
      <c r="E59" s="14">
        <v>231</v>
      </c>
      <c r="F59" s="14">
        <v>227</v>
      </c>
      <c r="G59" s="14">
        <v>174</v>
      </c>
      <c r="H59" s="14">
        <v>169</v>
      </c>
      <c r="I59" s="14">
        <v>184</v>
      </c>
      <c r="J59" s="14">
        <v>199</v>
      </c>
      <c r="K59" s="14">
        <v>203</v>
      </c>
      <c r="L59" s="14">
        <v>204</v>
      </c>
      <c r="M59" s="14">
        <v>207</v>
      </c>
      <c r="N59" s="14">
        <v>212</v>
      </c>
      <c r="O59" s="15">
        <v>205</v>
      </c>
      <c r="P59" s="12"/>
      <c r="AE59" s="5"/>
    </row>
    <row r="60" spans="1:31" ht="15" customHeight="1" hidden="1">
      <c r="A60" s="53"/>
      <c r="B60" s="13" t="s">
        <v>56</v>
      </c>
      <c r="C60" s="14">
        <v>227</v>
      </c>
      <c r="D60" s="14">
        <v>260</v>
      </c>
      <c r="E60" s="14">
        <v>287</v>
      </c>
      <c r="F60" s="14">
        <v>295</v>
      </c>
      <c r="G60" s="14">
        <v>251</v>
      </c>
      <c r="H60" s="14">
        <v>219</v>
      </c>
      <c r="I60" s="14">
        <v>222</v>
      </c>
      <c r="J60" s="14">
        <v>224</v>
      </c>
      <c r="K60" s="14">
        <v>223</v>
      </c>
      <c r="L60" s="14">
        <v>230</v>
      </c>
      <c r="M60" s="14">
        <v>237</v>
      </c>
      <c r="N60" s="14">
        <v>244</v>
      </c>
      <c r="O60" s="15">
        <v>243</v>
      </c>
      <c r="P60" s="12"/>
      <c r="AE60" s="5"/>
    </row>
    <row r="61" spans="1:31" ht="15" customHeight="1" hidden="1">
      <c r="A61" s="53"/>
      <c r="B61" s="27" t="s">
        <v>57</v>
      </c>
      <c r="C61" s="14">
        <v>250</v>
      </c>
      <c r="D61" s="14">
        <v>273</v>
      </c>
      <c r="E61" s="14">
        <v>291</v>
      </c>
      <c r="F61" s="14">
        <v>270</v>
      </c>
      <c r="G61" s="14">
        <v>210</v>
      </c>
      <c r="H61" s="14">
        <v>212</v>
      </c>
      <c r="I61" s="14">
        <v>225</v>
      </c>
      <c r="J61" s="14">
        <v>237</v>
      </c>
      <c r="K61" s="14">
        <v>248</v>
      </c>
      <c r="L61" s="14">
        <v>267</v>
      </c>
      <c r="M61" s="14">
        <v>286</v>
      </c>
      <c r="N61" s="14">
        <v>290</v>
      </c>
      <c r="O61" s="15">
        <v>255</v>
      </c>
      <c r="P61" s="14"/>
      <c r="Q61" s="28"/>
      <c r="R61" s="28"/>
      <c r="AE61" s="5"/>
    </row>
    <row r="62" spans="1:31" ht="15" customHeight="1">
      <c r="A62" s="53"/>
      <c r="B62" s="27" t="s">
        <v>58</v>
      </c>
      <c r="C62" s="14">
        <v>284</v>
      </c>
      <c r="D62" s="14">
        <v>307</v>
      </c>
      <c r="E62" s="14">
        <v>309</v>
      </c>
      <c r="F62" s="14">
        <v>290</v>
      </c>
      <c r="G62" s="14">
        <v>232</v>
      </c>
      <c r="H62" s="14">
        <v>215</v>
      </c>
      <c r="I62" s="14">
        <v>205</v>
      </c>
      <c r="J62" s="14">
        <v>228</v>
      </c>
      <c r="K62" s="14">
        <v>229</v>
      </c>
      <c r="L62" s="14">
        <v>242</v>
      </c>
      <c r="M62" s="14">
        <v>248</v>
      </c>
      <c r="N62" s="14">
        <v>258</v>
      </c>
      <c r="O62" s="15">
        <v>254</v>
      </c>
      <c r="P62" s="29"/>
      <c r="Q62" s="28"/>
      <c r="R62" s="28"/>
      <c r="AE62" s="5"/>
    </row>
    <row r="63" spans="1:31" ht="15" customHeight="1" hidden="1">
      <c r="A63" s="53"/>
      <c r="B63" s="27" t="s">
        <v>59</v>
      </c>
      <c r="C63" s="14">
        <v>269</v>
      </c>
      <c r="D63" s="14">
        <v>290</v>
      </c>
      <c r="E63" s="14">
        <v>302</v>
      </c>
      <c r="F63" s="14">
        <v>288</v>
      </c>
      <c r="G63" s="14">
        <v>246</v>
      </c>
      <c r="H63" s="14">
        <v>218</v>
      </c>
      <c r="I63" s="14">
        <v>212</v>
      </c>
      <c r="J63" s="14">
        <v>216</v>
      </c>
      <c r="K63" s="14">
        <v>226</v>
      </c>
      <c r="L63" s="14">
        <v>253</v>
      </c>
      <c r="M63" s="14">
        <v>260</v>
      </c>
      <c r="N63" s="14">
        <v>255</v>
      </c>
      <c r="O63" s="15">
        <v>253</v>
      </c>
      <c r="P63" s="29"/>
      <c r="Q63" s="28"/>
      <c r="R63" s="28"/>
      <c r="AE63" s="5"/>
    </row>
    <row r="64" spans="1:31" s="22" customFormat="1" ht="15" customHeight="1" hidden="1">
      <c r="A64" s="53"/>
      <c r="B64" s="30" t="s">
        <v>60</v>
      </c>
      <c r="C64" s="19">
        <v>256</v>
      </c>
      <c r="D64" s="19">
        <v>265</v>
      </c>
      <c r="E64" s="19">
        <v>266</v>
      </c>
      <c r="F64" s="19">
        <v>246</v>
      </c>
      <c r="G64" s="19">
        <v>200</v>
      </c>
      <c r="H64" s="20">
        <v>187</v>
      </c>
      <c r="I64" s="19">
        <v>206</v>
      </c>
      <c r="J64" s="19">
        <v>204</v>
      </c>
      <c r="K64" s="19">
        <v>210</v>
      </c>
      <c r="L64" s="19">
        <v>227</v>
      </c>
      <c r="M64" s="19">
        <v>229</v>
      </c>
      <c r="N64" s="19">
        <v>222</v>
      </c>
      <c r="O64" s="20">
        <v>226.5</v>
      </c>
      <c r="P64" s="31"/>
      <c r="Q64" s="32"/>
      <c r="R64" s="32"/>
      <c r="AE64" s="23"/>
    </row>
    <row r="65" spans="1:31" s="22" customFormat="1" ht="15" customHeight="1">
      <c r="A65" s="53"/>
      <c r="B65" s="30" t="s">
        <v>61</v>
      </c>
      <c r="C65" s="19">
        <v>238</v>
      </c>
      <c r="D65" s="19">
        <v>258</v>
      </c>
      <c r="E65" s="19">
        <v>288</v>
      </c>
      <c r="F65" s="19">
        <v>272</v>
      </c>
      <c r="G65" s="19">
        <v>207</v>
      </c>
      <c r="H65" s="20">
        <v>205</v>
      </c>
      <c r="I65" s="19">
        <v>200</v>
      </c>
      <c r="J65" s="19">
        <v>201</v>
      </c>
      <c r="K65" s="19">
        <v>205</v>
      </c>
      <c r="L65" s="19">
        <v>216</v>
      </c>
      <c r="M65" s="19">
        <v>220</v>
      </c>
      <c r="N65" s="19">
        <v>220</v>
      </c>
      <c r="O65" s="20">
        <v>227.5</v>
      </c>
      <c r="P65" s="31"/>
      <c r="Q65" s="32"/>
      <c r="R65" s="32"/>
      <c r="AE65" s="23"/>
    </row>
    <row r="66" spans="1:31" s="22" customFormat="1" ht="15" customHeight="1">
      <c r="A66" s="53"/>
      <c r="B66" s="30" t="s">
        <v>62</v>
      </c>
      <c r="C66" s="20">
        <v>214</v>
      </c>
      <c r="D66" s="20">
        <v>238</v>
      </c>
      <c r="E66" s="20">
        <v>237</v>
      </c>
      <c r="F66" s="20">
        <v>243</v>
      </c>
      <c r="G66" s="20">
        <v>215</v>
      </c>
      <c r="H66" s="20">
        <v>219</v>
      </c>
      <c r="I66" s="20">
        <v>224</v>
      </c>
      <c r="J66" s="20">
        <v>254</v>
      </c>
      <c r="K66" s="20">
        <v>278</v>
      </c>
      <c r="L66" s="20">
        <v>282</v>
      </c>
      <c r="M66" s="20">
        <v>287</v>
      </c>
      <c r="N66" s="20">
        <v>294</v>
      </c>
      <c r="O66" s="20">
        <v>248.75</v>
      </c>
      <c r="P66" s="31"/>
      <c r="Q66" s="32"/>
      <c r="R66" s="32"/>
      <c r="AE66" s="23"/>
    </row>
    <row r="67" spans="1:31" s="22" customFormat="1" ht="15" customHeight="1">
      <c r="A67" s="53"/>
      <c r="B67" s="30" t="s">
        <v>63</v>
      </c>
      <c r="C67" s="20">
        <v>280</v>
      </c>
      <c r="D67" s="20">
        <v>301</v>
      </c>
      <c r="E67" s="20">
        <v>305</v>
      </c>
      <c r="F67" s="20">
        <v>305</v>
      </c>
      <c r="G67" s="20">
        <v>281</v>
      </c>
      <c r="H67" s="20">
        <v>266</v>
      </c>
      <c r="I67" s="20">
        <v>244</v>
      </c>
      <c r="J67" s="20">
        <v>259</v>
      </c>
      <c r="K67" s="20">
        <v>254</v>
      </c>
      <c r="L67" s="20">
        <v>305</v>
      </c>
      <c r="M67" s="20">
        <v>304</v>
      </c>
      <c r="N67" s="20">
        <v>347</v>
      </c>
      <c r="O67" s="20">
        <v>288</v>
      </c>
      <c r="P67" s="31"/>
      <c r="Q67" s="32"/>
      <c r="R67" s="32"/>
      <c r="AE67" s="23"/>
    </row>
    <row r="68" spans="1:31" s="22" customFormat="1" ht="15" customHeight="1">
      <c r="A68" s="53"/>
      <c r="B68" s="30" t="s">
        <v>64</v>
      </c>
      <c r="C68" s="20">
        <v>359</v>
      </c>
      <c r="D68" s="20">
        <v>369</v>
      </c>
      <c r="E68" s="20">
        <v>346</v>
      </c>
      <c r="F68" s="20">
        <v>338</v>
      </c>
      <c r="G68" s="20">
        <v>270</v>
      </c>
      <c r="H68" s="20">
        <v>216</v>
      </c>
      <c r="I68" s="20">
        <v>212</v>
      </c>
      <c r="J68" s="20">
        <v>210</v>
      </c>
      <c r="K68" s="20">
        <v>223</v>
      </c>
      <c r="L68" s="20">
        <v>260</v>
      </c>
      <c r="M68" s="20">
        <v>270</v>
      </c>
      <c r="N68" s="20">
        <v>272</v>
      </c>
      <c r="O68" s="20">
        <v>279</v>
      </c>
      <c r="P68" s="31"/>
      <c r="Q68" s="32"/>
      <c r="R68" s="32"/>
      <c r="AE68" s="23"/>
    </row>
    <row r="69" spans="1:31" s="22" customFormat="1" ht="15" customHeight="1">
      <c r="A69" s="53"/>
      <c r="B69" s="30" t="s">
        <v>65</v>
      </c>
      <c r="C69" s="20">
        <v>267</v>
      </c>
      <c r="D69" s="20">
        <v>259</v>
      </c>
      <c r="E69" s="20">
        <v>265</v>
      </c>
      <c r="F69" s="20">
        <v>282</v>
      </c>
      <c r="G69" s="20">
        <v>296</v>
      </c>
      <c r="H69" s="20">
        <v>275</v>
      </c>
      <c r="I69" s="20">
        <v>308</v>
      </c>
      <c r="J69" s="20">
        <v>313</v>
      </c>
      <c r="K69" s="20">
        <v>291</v>
      </c>
      <c r="L69" s="20">
        <v>264</v>
      </c>
      <c r="M69" s="20">
        <v>267</v>
      </c>
      <c r="N69" s="20">
        <v>264</v>
      </c>
      <c r="O69" s="20">
        <f>AVERAGE(C69:N69)</f>
        <v>279.25</v>
      </c>
      <c r="P69" s="31"/>
      <c r="Q69" s="32"/>
      <c r="R69" s="32"/>
      <c r="AE69" s="23"/>
    </row>
    <row r="70" spans="1:31" s="22" customFormat="1" ht="15" customHeight="1">
      <c r="A70" s="54"/>
      <c r="B70" s="33" t="s">
        <v>101</v>
      </c>
      <c r="C70" s="34">
        <v>277</v>
      </c>
      <c r="D70" s="34">
        <v>254</v>
      </c>
      <c r="E70" s="34">
        <v>279</v>
      </c>
      <c r="F70" s="34">
        <v>235</v>
      </c>
      <c r="G70" s="34">
        <v>212</v>
      </c>
      <c r="H70" s="34">
        <v>204</v>
      </c>
      <c r="I70" s="34">
        <v>215</v>
      </c>
      <c r="J70" s="34">
        <v>232</v>
      </c>
      <c r="K70" s="34">
        <v>266</v>
      </c>
      <c r="L70" s="34">
        <v>255</v>
      </c>
      <c r="M70" s="34">
        <v>257</v>
      </c>
      <c r="N70" s="34">
        <v>300</v>
      </c>
      <c r="O70" s="34">
        <f>AVERAGE(C70:N70)</f>
        <v>248.83333333333334</v>
      </c>
      <c r="P70" s="31"/>
      <c r="Q70" s="32"/>
      <c r="R70" s="32"/>
      <c r="AE70" s="23"/>
    </row>
    <row r="71" ht="13.5" customHeight="1">
      <c r="A71" s="36" t="s">
        <v>17</v>
      </c>
    </row>
  </sheetData>
  <sheetProtection/>
  <mergeCells count="2">
    <mergeCell ref="A38:A70"/>
    <mergeCell ref="A5:A37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26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280</v>
      </c>
      <c r="D5" s="14">
        <v>327</v>
      </c>
      <c r="E5" s="14">
        <v>263</v>
      </c>
      <c r="F5" s="14">
        <v>235</v>
      </c>
      <c r="G5" s="14">
        <v>144</v>
      </c>
      <c r="H5" s="14">
        <v>147</v>
      </c>
      <c r="I5" s="14">
        <v>127</v>
      </c>
      <c r="J5" s="14">
        <v>128</v>
      </c>
      <c r="K5" s="14">
        <v>138</v>
      </c>
      <c r="L5" s="14">
        <v>173</v>
      </c>
      <c r="M5" s="14">
        <v>188</v>
      </c>
      <c r="N5" s="14">
        <v>232</v>
      </c>
      <c r="O5" s="15">
        <v>199</v>
      </c>
      <c r="P5" s="12"/>
      <c r="AE5" s="5"/>
    </row>
    <row r="6" spans="1:31" ht="15" customHeight="1">
      <c r="A6" s="56"/>
      <c r="B6" s="16" t="s">
        <v>44</v>
      </c>
      <c r="C6" s="14">
        <v>261</v>
      </c>
      <c r="D6" s="14">
        <v>324</v>
      </c>
      <c r="E6" s="14">
        <v>347</v>
      </c>
      <c r="F6" s="14">
        <v>255</v>
      </c>
      <c r="G6" s="14">
        <v>189</v>
      </c>
      <c r="H6" s="14">
        <v>203</v>
      </c>
      <c r="I6" s="14">
        <v>133</v>
      </c>
      <c r="J6" s="14">
        <v>153</v>
      </c>
      <c r="K6" s="14">
        <v>152</v>
      </c>
      <c r="L6" s="14">
        <v>245</v>
      </c>
      <c r="M6" s="14">
        <v>251</v>
      </c>
      <c r="N6" s="14">
        <v>275</v>
      </c>
      <c r="O6" s="15">
        <v>232</v>
      </c>
      <c r="P6" s="12"/>
      <c r="AE6" s="5"/>
    </row>
    <row r="7" spans="1:31" ht="15" customHeight="1">
      <c r="A7" s="56"/>
      <c r="B7" s="16" t="s">
        <v>46</v>
      </c>
      <c r="C7" s="14">
        <v>527</v>
      </c>
      <c r="D7" s="14">
        <v>520</v>
      </c>
      <c r="E7" s="14">
        <v>435</v>
      </c>
      <c r="F7" s="14">
        <v>377</v>
      </c>
      <c r="G7" s="14">
        <v>313</v>
      </c>
      <c r="H7" s="14">
        <v>249</v>
      </c>
      <c r="I7" s="14">
        <v>190</v>
      </c>
      <c r="J7" s="14">
        <v>242</v>
      </c>
      <c r="K7" s="14">
        <v>227</v>
      </c>
      <c r="L7" s="14">
        <v>349</v>
      </c>
      <c r="M7" s="14">
        <v>357</v>
      </c>
      <c r="N7" s="14">
        <v>483</v>
      </c>
      <c r="O7" s="15">
        <v>355.75</v>
      </c>
      <c r="P7" s="12"/>
      <c r="AE7" s="5"/>
    </row>
    <row r="8" spans="1:31" ht="15" customHeight="1">
      <c r="A8" s="56"/>
      <c r="B8" s="16" t="s">
        <v>48</v>
      </c>
      <c r="C8" s="14">
        <v>694</v>
      </c>
      <c r="D8" s="14">
        <v>693</v>
      </c>
      <c r="E8" s="14">
        <v>581</v>
      </c>
      <c r="F8" s="14">
        <v>459</v>
      </c>
      <c r="G8" s="14">
        <v>374</v>
      </c>
      <c r="H8" s="14">
        <v>278</v>
      </c>
      <c r="I8" s="14">
        <v>268</v>
      </c>
      <c r="J8" s="14">
        <v>308</v>
      </c>
      <c r="K8" s="14">
        <v>371</v>
      </c>
      <c r="L8" s="14">
        <v>301</v>
      </c>
      <c r="M8" s="14">
        <v>522</v>
      </c>
      <c r="N8" s="14">
        <v>483</v>
      </c>
      <c r="O8" s="15">
        <v>444.3333333333333</v>
      </c>
      <c r="P8" s="12"/>
      <c r="AE8" s="5"/>
    </row>
    <row r="9" spans="1:31" ht="15" customHeight="1">
      <c r="A9" s="56"/>
      <c r="B9" s="16" t="s">
        <v>50</v>
      </c>
      <c r="C9" s="14">
        <v>521</v>
      </c>
      <c r="D9" s="14">
        <v>642</v>
      </c>
      <c r="E9" s="14">
        <v>649</v>
      </c>
      <c r="F9" s="14">
        <v>589</v>
      </c>
      <c r="G9" s="14">
        <v>521</v>
      </c>
      <c r="H9" s="14">
        <v>461</v>
      </c>
      <c r="I9" s="14">
        <v>410</v>
      </c>
      <c r="J9" s="14">
        <v>495</v>
      </c>
      <c r="K9" s="14">
        <v>414</v>
      </c>
      <c r="L9" s="14">
        <v>465</v>
      </c>
      <c r="M9" s="14">
        <v>526</v>
      </c>
      <c r="N9" s="14">
        <v>605</v>
      </c>
      <c r="O9" s="15">
        <v>524.8333333333334</v>
      </c>
      <c r="P9" s="12"/>
      <c r="AE9" s="5"/>
    </row>
    <row r="10" spans="1:31" ht="15" customHeight="1" hidden="1">
      <c r="A10" s="56"/>
      <c r="B10" s="16" t="s">
        <v>84</v>
      </c>
      <c r="C10" s="14">
        <v>648</v>
      </c>
      <c r="D10" s="14">
        <v>688</v>
      </c>
      <c r="E10" s="14">
        <v>622</v>
      </c>
      <c r="F10" s="14">
        <v>565</v>
      </c>
      <c r="G10" s="14">
        <v>493</v>
      </c>
      <c r="H10" s="14">
        <v>414</v>
      </c>
      <c r="I10" s="14">
        <v>406</v>
      </c>
      <c r="J10" s="14">
        <v>393</v>
      </c>
      <c r="K10" s="14">
        <v>365</v>
      </c>
      <c r="L10" s="14">
        <v>416</v>
      </c>
      <c r="M10" s="14">
        <v>531</v>
      </c>
      <c r="N10" s="14">
        <v>543</v>
      </c>
      <c r="O10" s="15">
        <v>507</v>
      </c>
      <c r="P10" s="12"/>
      <c r="AE10" s="5"/>
    </row>
    <row r="11" spans="1:31" ht="15" customHeight="1" hidden="1">
      <c r="A11" s="56"/>
      <c r="B11" s="16" t="s">
        <v>86</v>
      </c>
      <c r="C11" s="14">
        <v>593</v>
      </c>
      <c r="D11" s="14">
        <v>621</v>
      </c>
      <c r="E11" s="14">
        <v>637</v>
      </c>
      <c r="F11" s="14">
        <v>585</v>
      </c>
      <c r="G11" s="14">
        <v>511</v>
      </c>
      <c r="H11" s="14">
        <v>448</v>
      </c>
      <c r="I11" s="14">
        <v>402</v>
      </c>
      <c r="J11" s="14">
        <v>434</v>
      </c>
      <c r="K11" s="14">
        <v>507</v>
      </c>
      <c r="L11" s="14">
        <v>501</v>
      </c>
      <c r="M11" s="14">
        <v>533</v>
      </c>
      <c r="N11" s="14">
        <v>601</v>
      </c>
      <c r="O11" s="15">
        <v>531.0833333333334</v>
      </c>
      <c r="P11" s="12"/>
      <c r="AE11" s="5"/>
    </row>
    <row r="12" spans="1:31" ht="15" customHeight="1" hidden="1">
      <c r="A12" s="56"/>
      <c r="B12" s="16" t="s">
        <v>88</v>
      </c>
      <c r="C12" s="14">
        <v>592</v>
      </c>
      <c r="D12" s="14">
        <v>634</v>
      </c>
      <c r="E12" s="14">
        <v>603</v>
      </c>
      <c r="F12" s="14">
        <v>613</v>
      </c>
      <c r="G12" s="14">
        <v>496</v>
      </c>
      <c r="H12" s="14">
        <v>426</v>
      </c>
      <c r="I12" s="14">
        <v>435</v>
      </c>
      <c r="J12" s="14">
        <v>485</v>
      </c>
      <c r="K12" s="14">
        <v>476</v>
      </c>
      <c r="L12" s="14">
        <v>625</v>
      </c>
      <c r="M12" s="14">
        <v>640</v>
      </c>
      <c r="N12" s="14">
        <v>645</v>
      </c>
      <c r="O12" s="15">
        <v>555.8333333333334</v>
      </c>
      <c r="P12" s="12"/>
      <c r="AE12" s="5"/>
    </row>
    <row r="13" spans="1:31" ht="15" customHeight="1" hidden="1">
      <c r="A13" s="56"/>
      <c r="B13" s="16" t="s">
        <v>15</v>
      </c>
      <c r="C13" s="14">
        <v>691</v>
      </c>
      <c r="D13" s="14">
        <v>726</v>
      </c>
      <c r="E13" s="14">
        <v>725</v>
      </c>
      <c r="F13" s="14">
        <v>707</v>
      </c>
      <c r="G13" s="14">
        <v>625</v>
      </c>
      <c r="H13" s="14">
        <v>510</v>
      </c>
      <c r="I13" s="14">
        <v>459</v>
      </c>
      <c r="J13" s="14">
        <v>451</v>
      </c>
      <c r="K13" s="14">
        <v>491</v>
      </c>
      <c r="L13" s="14">
        <v>629</v>
      </c>
      <c r="M13" s="14">
        <v>643</v>
      </c>
      <c r="N13" s="14">
        <v>799</v>
      </c>
      <c r="O13" s="15">
        <v>621.3333333333334</v>
      </c>
      <c r="P13" s="12"/>
      <c r="AE13" s="5"/>
    </row>
    <row r="14" spans="1:31" ht="15" customHeight="1">
      <c r="A14" s="56"/>
      <c r="B14" s="16" t="s">
        <v>43</v>
      </c>
      <c r="C14" s="14">
        <v>705</v>
      </c>
      <c r="D14" s="14">
        <v>683</v>
      </c>
      <c r="E14" s="14">
        <v>708</v>
      </c>
      <c r="F14" s="14">
        <v>820</v>
      </c>
      <c r="G14" s="14">
        <v>716</v>
      </c>
      <c r="H14" s="14">
        <v>520</v>
      </c>
      <c r="I14" s="14">
        <v>464</v>
      </c>
      <c r="J14" s="14">
        <v>517</v>
      </c>
      <c r="K14" s="14">
        <v>569</v>
      </c>
      <c r="L14" s="14">
        <v>680</v>
      </c>
      <c r="M14" s="14">
        <v>755</v>
      </c>
      <c r="N14" s="14">
        <v>703</v>
      </c>
      <c r="O14" s="15">
        <v>653.3333333333334</v>
      </c>
      <c r="P14" s="12"/>
      <c r="AE14" s="5"/>
    </row>
    <row r="15" spans="1:31" ht="15" customHeight="1" hidden="1">
      <c r="A15" s="56"/>
      <c r="B15" s="16" t="s">
        <v>72</v>
      </c>
      <c r="C15" s="14">
        <v>862</v>
      </c>
      <c r="D15" s="14">
        <v>788</v>
      </c>
      <c r="E15" s="14">
        <v>768</v>
      </c>
      <c r="F15" s="14">
        <v>687</v>
      </c>
      <c r="G15" s="14">
        <v>686</v>
      </c>
      <c r="H15" s="14">
        <v>584</v>
      </c>
      <c r="I15" s="14">
        <v>579</v>
      </c>
      <c r="J15" s="14">
        <v>652</v>
      </c>
      <c r="K15" s="14">
        <v>628</v>
      </c>
      <c r="L15" s="14">
        <v>708</v>
      </c>
      <c r="M15" s="14">
        <v>1031</v>
      </c>
      <c r="N15" s="14">
        <v>866</v>
      </c>
      <c r="O15" s="15">
        <v>736.5833333333334</v>
      </c>
      <c r="P15" s="12"/>
      <c r="AE15" s="5"/>
    </row>
    <row r="16" spans="1:31" ht="15" customHeight="1" hidden="1">
      <c r="A16" s="56"/>
      <c r="B16" s="16" t="s">
        <v>74</v>
      </c>
      <c r="C16" s="14">
        <v>810</v>
      </c>
      <c r="D16" s="14">
        <v>785</v>
      </c>
      <c r="E16" s="14">
        <v>786</v>
      </c>
      <c r="F16" s="14">
        <v>772</v>
      </c>
      <c r="G16" s="14">
        <v>751</v>
      </c>
      <c r="H16" s="14">
        <v>650</v>
      </c>
      <c r="I16" s="14">
        <v>541</v>
      </c>
      <c r="J16" s="14">
        <v>522</v>
      </c>
      <c r="K16" s="14">
        <v>573</v>
      </c>
      <c r="L16" s="14">
        <v>578</v>
      </c>
      <c r="M16" s="14">
        <v>584</v>
      </c>
      <c r="N16" s="14">
        <v>579</v>
      </c>
      <c r="O16" s="15">
        <v>660.9166666666666</v>
      </c>
      <c r="P16" s="12"/>
      <c r="AE16" s="5"/>
    </row>
    <row r="17" spans="1:31" ht="15" customHeight="1" hidden="1">
      <c r="A17" s="56"/>
      <c r="B17" s="13" t="s">
        <v>76</v>
      </c>
      <c r="C17" s="14">
        <v>624</v>
      </c>
      <c r="D17" s="14">
        <v>651</v>
      </c>
      <c r="E17" s="14">
        <v>712</v>
      </c>
      <c r="F17" s="14">
        <v>703</v>
      </c>
      <c r="G17" s="14">
        <v>665</v>
      </c>
      <c r="H17" s="14">
        <v>541</v>
      </c>
      <c r="I17" s="14">
        <v>628</v>
      </c>
      <c r="J17" s="14">
        <v>624</v>
      </c>
      <c r="K17" s="14">
        <v>671</v>
      </c>
      <c r="L17" s="14">
        <v>610</v>
      </c>
      <c r="M17" s="14">
        <v>646</v>
      </c>
      <c r="N17" s="14">
        <v>746</v>
      </c>
      <c r="O17" s="15">
        <v>651.75</v>
      </c>
      <c r="P17" s="12"/>
      <c r="AE17" s="5"/>
    </row>
    <row r="18" spans="1:31" ht="15" customHeight="1" hidden="1">
      <c r="A18" s="56"/>
      <c r="B18" s="13" t="s">
        <v>78</v>
      </c>
      <c r="C18" s="14">
        <v>799</v>
      </c>
      <c r="D18" s="14">
        <v>714</v>
      </c>
      <c r="E18" s="14">
        <v>760</v>
      </c>
      <c r="F18" s="14">
        <v>735</v>
      </c>
      <c r="G18" s="14">
        <v>637</v>
      </c>
      <c r="H18" s="14">
        <v>516</v>
      </c>
      <c r="I18" s="14">
        <v>460</v>
      </c>
      <c r="J18" s="14">
        <v>555</v>
      </c>
      <c r="K18" s="14">
        <v>784</v>
      </c>
      <c r="L18" s="14">
        <v>735</v>
      </c>
      <c r="M18" s="14">
        <v>862</v>
      </c>
      <c r="N18" s="14">
        <v>782</v>
      </c>
      <c r="O18" s="15">
        <v>694.9166666666666</v>
      </c>
      <c r="P18" s="12"/>
      <c r="AE18" s="5"/>
    </row>
    <row r="19" spans="1:31" ht="15" customHeight="1">
      <c r="A19" s="56"/>
      <c r="B19" s="13" t="s">
        <v>52</v>
      </c>
      <c r="C19" s="14">
        <v>717</v>
      </c>
      <c r="D19" s="14">
        <v>729</v>
      </c>
      <c r="E19" s="14">
        <v>726</v>
      </c>
      <c r="F19" s="14">
        <v>718</v>
      </c>
      <c r="G19" s="14">
        <v>635</v>
      </c>
      <c r="H19" s="14">
        <v>614</v>
      </c>
      <c r="I19" s="14">
        <v>506</v>
      </c>
      <c r="J19" s="14">
        <v>622</v>
      </c>
      <c r="K19" s="14">
        <v>694</v>
      </c>
      <c r="L19" s="14">
        <v>561</v>
      </c>
      <c r="M19" s="14">
        <v>645</v>
      </c>
      <c r="N19" s="14">
        <v>628</v>
      </c>
      <c r="O19" s="15">
        <v>650</v>
      </c>
      <c r="P19" s="12"/>
      <c r="AE19" s="5"/>
    </row>
    <row r="20" spans="1:31" ht="15" customHeight="1" hidden="1">
      <c r="A20" s="56"/>
      <c r="B20" s="13" t="s">
        <v>67</v>
      </c>
      <c r="C20" s="14">
        <v>619</v>
      </c>
      <c r="D20" s="14">
        <v>620</v>
      </c>
      <c r="E20" s="14">
        <v>653</v>
      </c>
      <c r="F20" s="14">
        <v>716</v>
      </c>
      <c r="G20" s="14">
        <v>657</v>
      </c>
      <c r="H20" s="14">
        <v>562</v>
      </c>
      <c r="I20" s="14">
        <v>536</v>
      </c>
      <c r="J20" s="14">
        <v>519</v>
      </c>
      <c r="K20" s="14">
        <v>538</v>
      </c>
      <c r="L20" s="14">
        <v>518</v>
      </c>
      <c r="M20" s="14">
        <v>519</v>
      </c>
      <c r="N20" s="14">
        <v>683</v>
      </c>
      <c r="O20" s="15">
        <v>595</v>
      </c>
      <c r="P20" s="12"/>
      <c r="AE20" s="5"/>
    </row>
    <row r="21" spans="1:31" ht="15" customHeight="1" hidden="1">
      <c r="A21" s="56"/>
      <c r="B21" s="13" t="s">
        <v>68</v>
      </c>
      <c r="C21" s="14">
        <v>682</v>
      </c>
      <c r="D21" s="14">
        <v>746</v>
      </c>
      <c r="E21" s="14">
        <v>671</v>
      </c>
      <c r="F21" s="14">
        <v>690</v>
      </c>
      <c r="G21" s="14">
        <v>635</v>
      </c>
      <c r="H21" s="14">
        <v>596</v>
      </c>
      <c r="I21" s="14">
        <v>580</v>
      </c>
      <c r="J21" s="14">
        <v>569</v>
      </c>
      <c r="K21" s="14">
        <v>653</v>
      </c>
      <c r="L21" s="14">
        <v>744</v>
      </c>
      <c r="M21" s="14">
        <v>754</v>
      </c>
      <c r="N21" s="14">
        <v>646</v>
      </c>
      <c r="O21" s="15">
        <v>664</v>
      </c>
      <c r="P21" s="12"/>
      <c r="AE21" s="5"/>
    </row>
    <row r="22" spans="1:31" ht="15" customHeight="1" hidden="1">
      <c r="A22" s="56"/>
      <c r="B22" s="13" t="s">
        <v>70</v>
      </c>
      <c r="C22" s="14">
        <v>731</v>
      </c>
      <c r="D22" s="14">
        <v>722</v>
      </c>
      <c r="E22" s="14">
        <v>804</v>
      </c>
      <c r="F22" s="14">
        <v>797</v>
      </c>
      <c r="G22" s="14">
        <v>695</v>
      </c>
      <c r="H22" s="14">
        <v>628</v>
      </c>
      <c r="I22" s="14">
        <v>528</v>
      </c>
      <c r="J22" s="14">
        <v>492</v>
      </c>
      <c r="K22" s="14">
        <v>568</v>
      </c>
      <c r="L22" s="14">
        <v>783</v>
      </c>
      <c r="M22" s="14">
        <v>906</v>
      </c>
      <c r="N22" s="14">
        <v>901</v>
      </c>
      <c r="O22" s="15">
        <v>713</v>
      </c>
      <c r="P22" s="12"/>
      <c r="AE22" s="5"/>
    </row>
    <row r="23" spans="1:31" ht="15" customHeight="1" hidden="1">
      <c r="A23" s="56"/>
      <c r="B23" s="13" t="s">
        <v>82</v>
      </c>
      <c r="C23" s="14">
        <v>730</v>
      </c>
      <c r="D23" s="14">
        <v>702</v>
      </c>
      <c r="E23" s="14">
        <v>652</v>
      </c>
      <c r="F23" s="14">
        <v>680</v>
      </c>
      <c r="G23" s="14">
        <v>631</v>
      </c>
      <c r="H23" s="14">
        <v>552</v>
      </c>
      <c r="I23" s="14">
        <v>523</v>
      </c>
      <c r="J23" s="14">
        <v>561</v>
      </c>
      <c r="K23" s="14">
        <v>683</v>
      </c>
      <c r="L23" s="14">
        <v>792</v>
      </c>
      <c r="M23" s="14">
        <v>968</v>
      </c>
      <c r="N23" s="14">
        <v>859</v>
      </c>
      <c r="O23" s="15">
        <v>694</v>
      </c>
      <c r="P23" s="12"/>
      <c r="AE23" s="5"/>
    </row>
    <row r="24" spans="1:31" ht="15" customHeight="1">
      <c r="A24" s="56"/>
      <c r="B24" s="13" t="s">
        <v>53</v>
      </c>
      <c r="C24" s="14">
        <v>743</v>
      </c>
      <c r="D24" s="14">
        <v>630</v>
      </c>
      <c r="E24" s="14">
        <v>605</v>
      </c>
      <c r="F24" s="14">
        <v>600</v>
      </c>
      <c r="G24" s="14">
        <v>539</v>
      </c>
      <c r="H24" s="14">
        <v>477</v>
      </c>
      <c r="I24" s="14">
        <v>513</v>
      </c>
      <c r="J24" s="14">
        <v>540</v>
      </c>
      <c r="K24" s="14">
        <v>595</v>
      </c>
      <c r="L24" s="14">
        <v>690</v>
      </c>
      <c r="M24" s="14">
        <v>681</v>
      </c>
      <c r="N24" s="14">
        <v>717</v>
      </c>
      <c r="O24" s="15">
        <v>611</v>
      </c>
      <c r="P24" s="12"/>
      <c r="AE24" s="5"/>
    </row>
    <row r="25" spans="1:31" ht="15" customHeight="1" hidden="1">
      <c r="A25" s="56"/>
      <c r="B25" s="13" t="s">
        <v>54</v>
      </c>
      <c r="C25" s="14">
        <v>733</v>
      </c>
      <c r="D25" s="14">
        <v>692</v>
      </c>
      <c r="E25" s="14">
        <v>688</v>
      </c>
      <c r="F25" s="14">
        <v>676</v>
      </c>
      <c r="G25" s="14">
        <v>617</v>
      </c>
      <c r="H25" s="14">
        <v>502</v>
      </c>
      <c r="I25" s="14">
        <v>526</v>
      </c>
      <c r="J25" s="14">
        <v>574</v>
      </c>
      <c r="K25" s="14">
        <v>587</v>
      </c>
      <c r="L25" s="14">
        <v>595</v>
      </c>
      <c r="M25" s="14">
        <v>576</v>
      </c>
      <c r="N25" s="14">
        <v>586</v>
      </c>
      <c r="O25" s="15">
        <v>612.6666666666666</v>
      </c>
      <c r="P25" s="12"/>
      <c r="AE25" s="5"/>
    </row>
    <row r="26" spans="1:31" ht="15" customHeight="1" hidden="1">
      <c r="A26" s="56"/>
      <c r="B26" s="13" t="s">
        <v>55</v>
      </c>
      <c r="C26" s="14">
        <v>572</v>
      </c>
      <c r="D26" s="14">
        <v>540</v>
      </c>
      <c r="E26" s="14">
        <v>612</v>
      </c>
      <c r="F26" s="14">
        <v>689</v>
      </c>
      <c r="G26" s="14">
        <v>592</v>
      </c>
      <c r="H26" s="14">
        <v>501</v>
      </c>
      <c r="I26" s="14">
        <v>570</v>
      </c>
      <c r="J26" s="14">
        <v>571</v>
      </c>
      <c r="K26" s="14">
        <v>672</v>
      </c>
      <c r="L26" s="14">
        <v>657</v>
      </c>
      <c r="M26" s="14">
        <v>905</v>
      </c>
      <c r="N26" s="14">
        <v>659</v>
      </c>
      <c r="O26" s="15">
        <v>628</v>
      </c>
      <c r="P26" s="12"/>
      <c r="AE26" s="5"/>
    </row>
    <row r="27" spans="1:31" ht="15" customHeight="1" hidden="1">
      <c r="A27" s="56"/>
      <c r="B27" s="13" t="s">
        <v>56</v>
      </c>
      <c r="C27" s="14">
        <v>653</v>
      </c>
      <c r="D27" s="14">
        <v>686</v>
      </c>
      <c r="E27" s="14">
        <v>776</v>
      </c>
      <c r="F27" s="14">
        <v>694</v>
      </c>
      <c r="G27" s="14">
        <v>585</v>
      </c>
      <c r="H27" s="14">
        <v>525</v>
      </c>
      <c r="I27" s="14">
        <v>519</v>
      </c>
      <c r="J27" s="14">
        <v>479</v>
      </c>
      <c r="K27" s="14">
        <v>485</v>
      </c>
      <c r="L27" s="14">
        <v>599</v>
      </c>
      <c r="M27" s="14">
        <v>612</v>
      </c>
      <c r="N27" s="14">
        <v>662</v>
      </c>
      <c r="O27" s="15">
        <v>606</v>
      </c>
      <c r="P27" s="12"/>
      <c r="AE27" s="5"/>
    </row>
    <row r="28" spans="1:31" ht="15" customHeight="1" hidden="1">
      <c r="A28" s="56"/>
      <c r="B28" s="13" t="s">
        <v>57</v>
      </c>
      <c r="C28" s="14">
        <v>655</v>
      </c>
      <c r="D28" s="14">
        <v>698</v>
      </c>
      <c r="E28" s="14">
        <v>694</v>
      </c>
      <c r="F28" s="14">
        <v>586</v>
      </c>
      <c r="G28" s="14">
        <v>541</v>
      </c>
      <c r="H28" s="14">
        <v>514</v>
      </c>
      <c r="I28" s="14">
        <v>540</v>
      </c>
      <c r="J28" s="14">
        <v>536</v>
      </c>
      <c r="K28" s="14">
        <v>621</v>
      </c>
      <c r="L28" s="14">
        <v>654</v>
      </c>
      <c r="M28" s="14">
        <v>825</v>
      </c>
      <c r="N28" s="14">
        <v>801</v>
      </c>
      <c r="O28" s="15">
        <v>639</v>
      </c>
      <c r="P28" s="12"/>
      <c r="AE28" s="5"/>
    </row>
    <row r="29" spans="1:31" ht="15" customHeight="1">
      <c r="A29" s="56"/>
      <c r="B29" s="13" t="s">
        <v>58</v>
      </c>
      <c r="C29" s="14">
        <v>744</v>
      </c>
      <c r="D29" s="14">
        <v>674</v>
      </c>
      <c r="E29" s="14">
        <v>634</v>
      </c>
      <c r="F29" s="14">
        <v>649</v>
      </c>
      <c r="G29" s="14">
        <v>597</v>
      </c>
      <c r="H29" s="14">
        <v>467</v>
      </c>
      <c r="I29" s="14">
        <v>544</v>
      </c>
      <c r="J29" s="14">
        <v>453</v>
      </c>
      <c r="K29" s="14">
        <v>563</v>
      </c>
      <c r="L29" s="14">
        <v>619</v>
      </c>
      <c r="M29" s="14">
        <v>709</v>
      </c>
      <c r="N29" s="14">
        <v>726</v>
      </c>
      <c r="O29" s="15">
        <v>615</v>
      </c>
      <c r="P29" s="12"/>
      <c r="AE29" s="5"/>
    </row>
    <row r="30" spans="1:31" ht="15" customHeight="1" hidden="1">
      <c r="A30" s="56"/>
      <c r="B30" s="13" t="s">
        <v>59</v>
      </c>
      <c r="C30" s="14">
        <v>640</v>
      </c>
      <c r="D30" s="14">
        <v>572</v>
      </c>
      <c r="E30" s="14">
        <v>650</v>
      </c>
      <c r="F30" s="14">
        <v>670</v>
      </c>
      <c r="G30" s="14">
        <v>602</v>
      </c>
      <c r="H30" s="14">
        <v>532</v>
      </c>
      <c r="I30" s="14">
        <v>543</v>
      </c>
      <c r="J30" s="14">
        <v>578</v>
      </c>
      <c r="K30" s="14">
        <v>667</v>
      </c>
      <c r="L30" s="14">
        <v>698</v>
      </c>
      <c r="M30" s="14">
        <v>618</v>
      </c>
      <c r="N30" s="14">
        <v>618</v>
      </c>
      <c r="O30" s="15">
        <v>616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565</v>
      </c>
      <c r="D31" s="19">
        <v>635</v>
      </c>
      <c r="E31" s="19">
        <v>715</v>
      </c>
      <c r="F31" s="19">
        <v>725</v>
      </c>
      <c r="G31" s="19">
        <v>602</v>
      </c>
      <c r="H31" s="19">
        <v>512</v>
      </c>
      <c r="I31" s="19">
        <v>532</v>
      </c>
      <c r="J31" s="19">
        <v>528</v>
      </c>
      <c r="K31" s="19">
        <v>629</v>
      </c>
      <c r="L31" s="19">
        <v>695</v>
      </c>
      <c r="M31" s="19">
        <v>744</v>
      </c>
      <c r="N31" s="19">
        <v>854</v>
      </c>
      <c r="O31" s="20">
        <v>645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685</v>
      </c>
      <c r="D32" s="19">
        <v>663</v>
      </c>
      <c r="E32" s="19">
        <v>654</v>
      </c>
      <c r="F32" s="19">
        <v>685</v>
      </c>
      <c r="G32" s="19">
        <v>622</v>
      </c>
      <c r="H32" s="19">
        <v>534</v>
      </c>
      <c r="I32" s="19">
        <v>532</v>
      </c>
      <c r="J32" s="19">
        <v>496</v>
      </c>
      <c r="K32" s="19">
        <v>593</v>
      </c>
      <c r="L32" s="19">
        <v>667</v>
      </c>
      <c r="M32" s="19">
        <v>655</v>
      </c>
      <c r="N32" s="19">
        <v>743</v>
      </c>
      <c r="O32" s="20">
        <v>627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693</v>
      </c>
      <c r="D33" s="19">
        <v>658</v>
      </c>
      <c r="E33" s="19">
        <v>748</v>
      </c>
      <c r="F33" s="19">
        <v>739</v>
      </c>
      <c r="G33" s="19">
        <v>674</v>
      </c>
      <c r="H33" s="19">
        <v>559</v>
      </c>
      <c r="I33" s="19">
        <v>532</v>
      </c>
      <c r="J33" s="19">
        <v>579</v>
      </c>
      <c r="K33" s="19">
        <v>658</v>
      </c>
      <c r="L33" s="19">
        <v>579</v>
      </c>
      <c r="M33" s="19">
        <v>540</v>
      </c>
      <c r="N33" s="19">
        <v>605</v>
      </c>
      <c r="O33" s="20">
        <v>630.3333333333334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600</v>
      </c>
      <c r="D34" s="20">
        <v>641</v>
      </c>
      <c r="E34" s="20">
        <v>670</v>
      </c>
      <c r="F34" s="20">
        <v>772</v>
      </c>
      <c r="G34" s="20">
        <v>649</v>
      </c>
      <c r="H34" s="20">
        <v>554</v>
      </c>
      <c r="I34" s="20">
        <v>550</v>
      </c>
      <c r="J34" s="20">
        <v>603</v>
      </c>
      <c r="K34" s="20">
        <v>819</v>
      </c>
      <c r="L34" s="20">
        <v>926</v>
      </c>
      <c r="M34" s="20">
        <v>796</v>
      </c>
      <c r="N34" s="20">
        <v>643</v>
      </c>
      <c r="O34" s="20">
        <v>685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646</v>
      </c>
      <c r="D35" s="19">
        <v>602</v>
      </c>
      <c r="E35" s="19">
        <v>620</v>
      </c>
      <c r="F35" s="19">
        <v>626</v>
      </c>
      <c r="G35" s="19">
        <v>521</v>
      </c>
      <c r="H35" s="20">
        <v>549</v>
      </c>
      <c r="I35" s="19">
        <v>594</v>
      </c>
      <c r="J35" s="19">
        <v>624</v>
      </c>
      <c r="K35" s="19">
        <v>657</v>
      </c>
      <c r="L35" s="19">
        <v>863</v>
      </c>
      <c r="M35" s="19">
        <v>701</v>
      </c>
      <c r="N35" s="19">
        <v>738</v>
      </c>
      <c r="O35" s="20">
        <v>645</v>
      </c>
      <c r="P35" s="21"/>
      <c r="AE35" s="23"/>
    </row>
    <row r="36" spans="1:31" s="22" customFormat="1" ht="15" customHeight="1">
      <c r="A36" s="56"/>
      <c r="B36" s="18" t="s">
        <v>65</v>
      </c>
      <c r="C36" s="19">
        <v>735</v>
      </c>
      <c r="D36" s="19">
        <v>712</v>
      </c>
      <c r="E36" s="19">
        <v>832</v>
      </c>
      <c r="F36" s="19">
        <v>786</v>
      </c>
      <c r="G36" s="19">
        <v>695</v>
      </c>
      <c r="H36" s="20">
        <v>614</v>
      </c>
      <c r="I36" s="19">
        <v>595</v>
      </c>
      <c r="J36" s="19">
        <v>531</v>
      </c>
      <c r="K36" s="19">
        <v>599</v>
      </c>
      <c r="L36" s="19">
        <v>732</v>
      </c>
      <c r="M36" s="19">
        <v>794</v>
      </c>
      <c r="N36" s="19">
        <v>708</v>
      </c>
      <c r="O36" s="20">
        <f>AVERAGE(C36:N36)</f>
        <v>694.4166666666666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718</v>
      </c>
      <c r="D37" s="19">
        <v>652</v>
      </c>
      <c r="E37" s="19">
        <v>708</v>
      </c>
      <c r="F37" s="19">
        <v>661</v>
      </c>
      <c r="G37" s="19">
        <v>593</v>
      </c>
      <c r="H37" s="20">
        <v>537</v>
      </c>
      <c r="I37" s="19">
        <v>599</v>
      </c>
      <c r="J37" s="19">
        <v>601</v>
      </c>
      <c r="K37" s="19">
        <v>655</v>
      </c>
      <c r="L37" s="19">
        <v>744</v>
      </c>
      <c r="M37" s="19">
        <v>747</v>
      </c>
      <c r="N37" s="19">
        <v>743</v>
      </c>
      <c r="O37" s="20">
        <f>AVERAGE(C37:N37)</f>
        <v>663.1666666666666</v>
      </c>
      <c r="P37" s="21"/>
      <c r="AE37" s="23"/>
    </row>
    <row r="38" spans="1:31" ht="15" customHeight="1" thickTop="1">
      <c r="A38" s="52" t="s">
        <v>22</v>
      </c>
      <c r="B38" s="24" t="s">
        <v>14</v>
      </c>
      <c r="C38" s="25">
        <v>300</v>
      </c>
      <c r="D38" s="25">
        <v>270</v>
      </c>
      <c r="E38" s="25">
        <v>226</v>
      </c>
      <c r="F38" s="25">
        <v>230</v>
      </c>
      <c r="G38" s="25">
        <v>163</v>
      </c>
      <c r="H38" s="26">
        <v>145</v>
      </c>
      <c r="I38" s="25">
        <v>81</v>
      </c>
      <c r="J38" s="25">
        <v>143</v>
      </c>
      <c r="K38" s="25">
        <v>152</v>
      </c>
      <c r="L38" s="25">
        <v>235</v>
      </c>
      <c r="M38" s="25">
        <v>188</v>
      </c>
      <c r="N38" s="25">
        <v>235</v>
      </c>
      <c r="O38" s="26">
        <v>197</v>
      </c>
      <c r="P38" s="12"/>
      <c r="AE38" s="5"/>
    </row>
    <row r="39" spans="1:31" ht="15" customHeight="1">
      <c r="A39" s="53"/>
      <c r="B39" s="16" t="s">
        <v>44</v>
      </c>
      <c r="C39" s="14">
        <v>303</v>
      </c>
      <c r="D39" s="14">
        <v>302</v>
      </c>
      <c r="E39" s="14">
        <v>318</v>
      </c>
      <c r="F39" s="14">
        <v>243</v>
      </c>
      <c r="G39" s="14">
        <v>224</v>
      </c>
      <c r="H39" s="14">
        <v>238</v>
      </c>
      <c r="I39" s="14">
        <v>180</v>
      </c>
      <c r="J39" s="14">
        <v>208</v>
      </c>
      <c r="K39" s="14">
        <v>231</v>
      </c>
      <c r="L39" s="14">
        <v>361</v>
      </c>
      <c r="M39" s="14">
        <v>368</v>
      </c>
      <c r="N39" s="14">
        <v>343</v>
      </c>
      <c r="O39" s="15">
        <v>277</v>
      </c>
      <c r="P39" s="12"/>
      <c r="AE39" s="5"/>
    </row>
    <row r="40" spans="1:31" ht="15" customHeight="1">
      <c r="A40" s="53"/>
      <c r="B40" s="16" t="s">
        <v>46</v>
      </c>
      <c r="C40" s="14">
        <v>621</v>
      </c>
      <c r="D40" s="14">
        <v>672</v>
      </c>
      <c r="E40" s="14">
        <v>452</v>
      </c>
      <c r="F40" s="14">
        <v>422</v>
      </c>
      <c r="G40" s="14">
        <v>402</v>
      </c>
      <c r="H40" s="14">
        <v>310</v>
      </c>
      <c r="I40" s="14">
        <v>268</v>
      </c>
      <c r="J40" s="14">
        <v>293</v>
      </c>
      <c r="K40" s="14">
        <v>339</v>
      </c>
      <c r="L40" s="14">
        <v>513</v>
      </c>
      <c r="M40" s="14">
        <v>490</v>
      </c>
      <c r="N40" s="14">
        <v>566</v>
      </c>
      <c r="O40" s="15">
        <v>445.6666666666667</v>
      </c>
      <c r="P40" s="12"/>
      <c r="AE40" s="5"/>
    </row>
    <row r="41" spans="1:31" ht="15" customHeight="1">
      <c r="A41" s="53"/>
      <c r="B41" s="16" t="s">
        <v>48</v>
      </c>
      <c r="C41" s="14">
        <v>684</v>
      </c>
      <c r="D41" s="14">
        <v>672</v>
      </c>
      <c r="E41" s="14">
        <v>506</v>
      </c>
      <c r="F41" s="14">
        <v>429</v>
      </c>
      <c r="G41" s="14">
        <v>361</v>
      </c>
      <c r="H41" s="14">
        <v>366</v>
      </c>
      <c r="I41" s="14">
        <v>316</v>
      </c>
      <c r="J41" s="14">
        <v>358</v>
      </c>
      <c r="K41" s="14">
        <v>422</v>
      </c>
      <c r="L41" s="14">
        <v>381</v>
      </c>
      <c r="M41" s="14">
        <v>645</v>
      </c>
      <c r="N41" s="14">
        <v>542</v>
      </c>
      <c r="O41" s="15">
        <v>473.5</v>
      </c>
      <c r="P41" s="12"/>
      <c r="AE41" s="5"/>
    </row>
    <row r="42" spans="1:31" ht="15" customHeight="1">
      <c r="A42" s="53"/>
      <c r="B42" s="16" t="s">
        <v>50</v>
      </c>
      <c r="C42" s="14">
        <v>491</v>
      </c>
      <c r="D42" s="14">
        <v>594</v>
      </c>
      <c r="E42" s="14">
        <v>646</v>
      </c>
      <c r="F42" s="14">
        <v>592</v>
      </c>
      <c r="G42" s="14">
        <v>566</v>
      </c>
      <c r="H42" s="14">
        <v>407</v>
      </c>
      <c r="I42" s="14">
        <v>419</v>
      </c>
      <c r="J42" s="14">
        <v>556</v>
      </c>
      <c r="K42" s="14">
        <v>447</v>
      </c>
      <c r="L42" s="14">
        <v>514</v>
      </c>
      <c r="M42" s="14">
        <v>630</v>
      </c>
      <c r="N42" s="14">
        <v>666</v>
      </c>
      <c r="O42" s="15">
        <v>544</v>
      </c>
      <c r="P42" s="12"/>
      <c r="AE42" s="5"/>
    </row>
    <row r="43" spans="1:31" ht="15" customHeight="1" hidden="1">
      <c r="A43" s="53"/>
      <c r="B43" s="16" t="s">
        <v>84</v>
      </c>
      <c r="C43" s="14">
        <v>724</v>
      </c>
      <c r="D43" s="14">
        <v>692</v>
      </c>
      <c r="E43" s="14">
        <v>648</v>
      </c>
      <c r="F43" s="14">
        <v>580</v>
      </c>
      <c r="G43" s="14">
        <v>572</v>
      </c>
      <c r="H43" s="14">
        <v>420</v>
      </c>
      <c r="I43" s="14">
        <v>451</v>
      </c>
      <c r="J43" s="14">
        <v>462</v>
      </c>
      <c r="K43" s="14">
        <v>406</v>
      </c>
      <c r="L43" s="14">
        <v>483</v>
      </c>
      <c r="M43" s="14">
        <v>571</v>
      </c>
      <c r="N43" s="14">
        <v>541</v>
      </c>
      <c r="O43" s="15">
        <v>545.8333333333334</v>
      </c>
      <c r="P43" s="12"/>
      <c r="AE43" s="5"/>
    </row>
    <row r="44" spans="1:31" ht="15" customHeight="1" hidden="1">
      <c r="A44" s="53"/>
      <c r="B44" s="16" t="s">
        <v>86</v>
      </c>
      <c r="C44" s="14">
        <v>598</v>
      </c>
      <c r="D44" s="14">
        <v>614</v>
      </c>
      <c r="E44" s="14">
        <v>611</v>
      </c>
      <c r="F44" s="14">
        <v>547</v>
      </c>
      <c r="G44" s="14">
        <v>568</v>
      </c>
      <c r="H44" s="14">
        <v>478</v>
      </c>
      <c r="I44" s="14">
        <v>382</v>
      </c>
      <c r="J44" s="14">
        <v>419</v>
      </c>
      <c r="K44" s="14">
        <v>597</v>
      </c>
      <c r="L44" s="14">
        <v>635</v>
      </c>
      <c r="M44" s="14">
        <v>603</v>
      </c>
      <c r="N44" s="14">
        <v>611</v>
      </c>
      <c r="O44" s="15">
        <v>555.25</v>
      </c>
      <c r="P44" s="12"/>
      <c r="AE44" s="5"/>
    </row>
    <row r="45" spans="1:31" ht="15" customHeight="1" hidden="1">
      <c r="A45" s="53"/>
      <c r="B45" s="16" t="s">
        <v>88</v>
      </c>
      <c r="C45" s="14">
        <v>551</v>
      </c>
      <c r="D45" s="14">
        <v>613</v>
      </c>
      <c r="E45" s="14">
        <v>583</v>
      </c>
      <c r="F45" s="14">
        <v>536</v>
      </c>
      <c r="G45" s="14">
        <v>527</v>
      </c>
      <c r="H45" s="14">
        <v>442</v>
      </c>
      <c r="I45" s="14">
        <v>451</v>
      </c>
      <c r="J45" s="14">
        <v>532</v>
      </c>
      <c r="K45" s="14">
        <v>549</v>
      </c>
      <c r="L45" s="14">
        <v>698</v>
      </c>
      <c r="M45" s="14">
        <v>688</v>
      </c>
      <c r="N45" s="14">
        <v>622</v>
      </c>
      <c r="O45" s="15">
        <v>566</v>
      </c>
      <c r="P45" s="12"/>
      <c r="AE45" s="5"/>
    </row>
    <row r="46" spans="1:31" ht="15" customHeight="1" hidden="1">
      <c r="A46" s="53"/>
      <c r="B46" s="16" t="s">
        <v>15</v>
      </c>
      <c r="C46" s="14">
        <v>628</v>
      </c>
      <c r="D46" s="14">
        <v>631</v>
      </c>
      <c r="E46" s="14">
        <v>654</v>
      </c>
      <c r="F46" s="14">
        <v>652</v>
      </c>
      <c r="G46" s="14">
        <v>621</v>
      </c>
      <c r="H46" s="14">
        <v>488</v>
      </c>
      <c r="I46" s="14">
        <v>491</v>
      </c>
      <c r="J46" s="14">
        <v>432</v>
      </c>
      <c r="K46" s="14">
        <v>469</v>
      </c>
      <c r="L46" s="14">
        <v>750</v>
      </c>
      <c r="M46" s="14">
        <v>619</v>
      </c>
      <c r="N46" s="14">
        <v>782</v>
      </c>
      <c r="O46" s="15">
        <v>601.4166666666666</v>
      </c>
      <c r="P46" s="12"/>
      <c r="AE46" s="5"/>
    </row>
    <row r="47" spans="1:31" ht="15" customHeight="1">
      <c r="A47" s="53"/>
      <c r="B47" s="16" t="s">
        <v>43</v>
      </c>
      <c r="C47" s="14">
        <v>586</v>
      </c>
      <c r="D47" s="14">
        <v>605</v>
      </c>
      <c r="E47" s="14">
        <v>709</v>
      </c>
      <c r="F47" s="14">
        <v>706</v>
      </c>
      <c r="G47" s="14">
        <v>646</v>
      </c>
      <c r="H47" s="14">
        <v>483</v>
      </c>
      <c r="I47" s="14">
        <v>555</v>
      </c>
      <c r="J47" s="14">
        <v>580</v>
      </c>
      <c r="K47" s="14">
        <v>668</v>
      </c>
      <c r="L47" s="14">
        <v>860</v>
      </c>
      <c r="M47" s="14">
        <v>881</v>
      </c>
      <c r="N47" s="14">
        <v>699</v>
      </c>
      <c r="O47" s="15">
        <v>664.8333333333334</v>
      </c>
      <c r="P47" s="12"/>
      <c r="AE47" s="5"/>
    </row>
    <row r="48" spans="1:31" ht="15" customHeight="1" hidden="1">
      <c r="A48" s="53"/>
      <c r="B48" s="16" t="s">
        <v>72</v>
      </c>
      <c r="C48" s="14">
        <v>861</v>
      </c>
      <c r="D48" s="14">
        <v>754</v>
      </c>
      <c r="E48" s="14">
        <v>794</v>
      </c>
      <c r="F48" s="14">
        <v>731</v>
      </c>
      <c r="G48" s="14">
        <v>713</v>
      </c>
      <c r="H48" s="14">
        <v>591</v>
      </c>
      <c r="I48" s="14">
        <v>687</v>
      </c>
      <c r="J48" s="14">
        <v>722</v>
      </c>
      <c r="K48" s="14">
        <v>686</v>
      </c>
      <c r="L48" s="14">
        <v>833</v>
      </c>
      <c r="M48" s="14">
        <v>1014</v>
      </c>
      <c r="N48" s="14">
        <v>821</v>
      </c>
      <c r="O48" s="15">
        <v>767.25</v>
      </c>
      <c r="P48" s="12"/>
      <c r="AE48" s="5"/>
    </row>
    <row r="49" spans="1:31" ht="15" customHeight="1" hidden="1">
      <c r="A49" s="53"/>
      <c r="B49" s="16" t="s">
        <v>74</v>
      </c>
      <c r="C49" s="14">
        <v>773</v>
      </c>
      <c r="D49" s="14">
        <v>808</v>
      </c>
      <c r="E49" s="14">
        <v>828</v>
      </c>
      <c r="F49" s="14">
        <v>819</v>
      </c>
      <c r="G49" s="14">
        <v>763</v>
      </c>
      <c r="H49" s="14">
        <v>605</v>
      </c>
      <c r="I49" s="14">
        <v>527</v>
      </c>
      <c r="J49" s="14">
        <v>521</v>
      </c>
      <c r="K49" s="14">
        <v>647</v>
      </c>
      <c r="L49" s="14">
        <v>677</v>
      </c>
      <c r="M49" s="14">
        <v>723</v>
      </c>
      <c r="N49" s="14">
        <v>628</v>
      </c>
      <c r="O49" s="15">
        <v>693.25</v>
      </c>
      <c r="P49" s="12"/>
      <c r="AE49" s="5"/>
    </row>
    <row r="50" spans="1:31" ht="15" customHeight="1" hidden="1">
      <c r="A50" s="53"/>
      <c r="B50" s="13" t="s">
        <v>76</v>
      </c>
      <c r="C50" s="14">
        <v>615</v>
      </c>
      <c r="D50" s="14">
        <v>669</v>
      </c>
      <c r="E50" s="14">
        <v>753</v>
      </c>
      <c r="F50" s="14">
        <v>717</v>
      </c>
      <c r="G50" s="14">
        <v>607</v>
      </c>
      <c r="H50" s="14">
        <v>531</v>
      </c>
      <c r="I50" s="14">
        <v>646</v>
      </c>
      <c r="J50" s="14">
        <v>772</v>
      </c>
      <c r="K50" s="14">
        <v>803</v>
      </c>
      <c r="L50" s="14">
        <v>737</v>
      </c>
      <c r="M50" s="14">
        <v>749</v>
      </c>
      <c r="N50" s="14">
        <v>826</v>
      </c>
      <c r="O50" s="15">
        <v>702.0833333333334</v>
      </c>
      <c r="P50" s="12"/>
      <c r="AE50" s="5"/>
    </row>
    <row r="51" spans="1:31" ht="15" customHeight="1" hidden="1">
      <c r="A51" s="53"/>
      <c r="B51" s="13" t="s">
        <v>78</v>
      </c>
      <c r="C51" s="14">
        <v>859</v>
      </c>
      <c r="D51" s="14">
        <v>751</v>
      </c>
      <c r="E51" s="14">
        <v>796</v>
      </c>
      <c r="F51" s="14">
        <v>778</v>
      </c>
      <c r="G51" s="14">
        <v>695</v>
      </c>
      <c r="H51" s="14">
        <v>529</v>
      </c>
      <c r="I51" s="14">
        <v>565</v>
      </c>
      <c r="J51" s="14">
        <v>658</v>
      </c>
      <c r="K51" s="14">
        <v>945</v>
      </c>
      <c r="L51" s="14">
        <v>928</v>
      </c>
      <c r="M51" s="14">
        <v>913</v>
      </c>
      <c r="N51" s="14">
        <v>752</v>
      </c>
      <c r="O51" s="15">
        <v>764.0833333333334</v>
      </c>
      <c r="P51" s="12"/>
      <c r="AE51" s="5"/>
    </row>
    <row r="52" spans="1:31" ht="15" customHeight="1">
      <c r="A52" s="53"/>
      <c r="B52" s="13" t="s">
        <v>52</v>
      </c>
      <c r="C52" s="14">
        <v>762</v>
      </c>
      <c r="D52" s="14">
        <v>810</v>
      </c>
      <c r="E52" s="14">
        <v>866</v>
      </c>
      <c r="F52" s="14">
        <v>826</v>
      </c>
      <c r="G52" s="14">
        <v>789</v>
      </c>
      <c r="H52" s="14">
        <v>713</v>
      </c>
      <c r="I52" s="14">
        <v>600</v>
      </c>
      <c r="J52" s="14">
        <v>804</v>
      </c>
      <c r="K52" s="14">
        <v>861</v>
      </c>
      <c r="L52" s="14">
        <v>791</v>
      </c>
      <c r="M52" s="14">
        <v>889</v>
      </c>
      <c r="N52" s="14">
        <v>740</v>
      </c>
      <c r="O52" s="15">
        <v>788</v>
      </c>
      <c r="P52" s="12"/>
      <c r="AE52" s="5"/>
    </row>
    <row r="53" spans="1:31" ht="15" customHeight="1" hidden="1">
      <c r="A53" s="53"/>
      <c r="B53" s="13" t="s">
        <v>67</v>
      </c>
      <c r="C53" s="14">
        <v>695</v>
      </c>
      <c r="D53" s="14">
        <v>722</v>
      </c>
      <c r="E53" s="14">
        <v>845</v>
      </c>
      <c r="F53" s="14">
        <v>846</v>
      </c>
      <c r="G53" s="14">
        <v>716</v>
      </c>
      <c r="H53" s="14">
        <v>663</v>
      </c>
      <c r="I53" s="14">
        <v>695</v>
      </c>
      <c r="J53" s="14">
        <v>695</v>
      </c>
      <c r="K53" s="14">
        <v>676</v>
      </c>
      <c r="L53" s="14">
        <v>671</v>
      </c>
      <c r="M53" s="14">
        <v>674</v>
      </c>
      <c r="N53" s="14">
        <v>757</v>
      </c>
      <c r="O53" s="15">
        <v>721</v>
      </c>
      <c r="P53" s="12"/>
      <c r="AE53" s="5"/>
    </row>
    <row r="54" spans="1:31" ht="15" customHeight="1" hidden="1">
      <c r="A54" s="53"/>
      <c r="B54" s="13" t="s">
        <v>68</v>
      </c>
      <c r="C54" s="14">
        <v>743</v>
      </c>
      <c r="D54" s="14">
        <v>745</v>
      </c>
      <c r="E54" s="14">
        <v>811</v>
      </c>
      <c r="F54" s="14">
        <v>791</v>
      </c>
      <c r="G54" s="14">
        <v>745</v>
      </c>
      <c r="H54" s="14">
        <v>692</v>
      </c>
      <c r="I54" s="14">
        <v>666</v>
      </c>
      <c r="J54" s="14">
        <v>729</v>
      </c>
      <c r="K54" s="14">
        <v>854</v>
      </c>
      <c r="L54" s="14">
        <v>967</v>
      </c>
      <c r="M54" s="14">
        <v>934</v>
      </c>
      <c r="N54" s="14">
        <v>731</v>
      </c>
      <c r="O54" s="15">
        <v>784</v>
      </c>
      <c r="P54" s="12"/>
      <c r="AE54" s="5"/>
    </row>
    <row r="55" spans="1:31" ht="15" customHeight="1" hidden="1">
      <c r="A55" s="53"/>
      <c r="B55" s="13" t="s">
        <v>70</v>
      </c>
      <c r="C55" s="14">
        <v>820</v>
      </c>
      <c r="D55" s="14">
        <v>761</v>
      </c>
      <c r="E55" s="14">
        <v>865</v>
      </c>
      <c r="F55" s="14">
        <v>784</v>
      </c>
      <c r="G55" s="14">
        <v>739</v>
      </c>
      <c r="H55" s="14">
        <v>694</v>
      </c>
      <c r="I55" s="14">
        <v>695</v>
      </c>
      <c r="J55" s="14">
        <v>604</v>
      </c>
      <c r="K55" s="14">
        <v>727</v>
      </c>
      <c r="L55" s="14">
        <v>911</v>
      </c>
      <c r="M55" s="14">
        <v>985</v>
      </c>
      <c r="N55" s="14">
        <v>782</v>
      </c>
      <c r="O55" s="15">
        <v>788</v>
      </c>
      <c r="P55" s="12"/>
      <c r="AE55" s="5"/>
    </row>
    <row r="56" spans="1:31" ht="15" customHeight="1" hidden="1">
      <c r="A56" s="53"/>
      <c r="B56" s="13" t="s">
        <v>82</v>
      </c>
      <c r="C56" s="14">
        <v>799</v>
      </c>
      <c r="D56" s="14">
        <v>695</v>
      </c>
      <c r="E56" s="14">
        <v>696</v>
      </c>
      <c r="F56" s="14">
        <v>787</v>
      </c>
      <c r="G56" s="14">
        <v>675</v>
      </c>
      <c r="H56" s="14">
        <v>580</v>
      </c>
      <c r="I56" s="14">
        <v>599</v>
      </c>
      <c r="J56" s="14">
        <v>630</v>
      </c>
      <c r="K56" s="14">
        <v>733</v>
      </c>
      <c r="L56" s="14">
        <v>959</v>
      </c>
      <c r="M56" s="14">
        <v>1068</v>
      </c>
      <c r="N56" s="14">
        <v>846</v>
      </c>
      <c r="O56" s="15">
        <v>755</v>
      </c>
      <c r="P56" s="12"/>
      <c r="AE56" s="5"/>
    </row>
    <row r="57" spans="1:31" ht="15" customHeight="1">
      <c r="A57" s="53"/>
      <c r="B57" s="13" t="s">
        <v>53</v>
      </c>
      <c r="C57" s="14">
        <v>689</v>
      </c>
      <c r="D57" s="14">
        <v>667</v>
      </c>
      <c r="E57" s="14">
        <v>627</v>
      </c>
      <c r="F57" s="14">
        <v>644</v>
      </c>
      <c r="G57" s="14">
        <v>583</v>
      </c>
      <c r="H57" s="14">
        <v>521</v>
      </c>
      <c r="I57" s="14">
        <v>536</v>
      </c>
      <c r="J57" s="14">
        <v>582</v>
      </c>
      <c r="K57" s="14">
        <v>626</v>
      </c>
      <c r="L57" s="14">
        <v>714</v>
      </c>
      <c r="M57" s="14">
        <v>661</v>
      </c>
      <c r="N57" s="14">
        <v>718</v>
      </c>
      <c r="O57" s="15">
        <v>631</v>
      </c>
      <c r="P57" s="12"/>
      <c r="AE57" s="5"/>
    </row>
    <row r="58" spans="1:31" ht="15" customHeight="1" hidden="1">
      <c r="A58" s="53"/>
      <c r="B58" s="13" t="s">
        <v>54</v>
      </c>
      <c r="C58" s="14">
        <v>705</v>
      </c>
      <c r="D58" s="14">
        <v>652</v>
      </c>
      <c r="E58" s="14">
        <v>646</v>
      </c>
      <c r="F58" s="14">
        <v>652</v>
      </c>
      <c r="G58" s="14">
        <v>612</v>
      </c>
      <c r="H58" s="14">
        <v>535</v>
      </c>
      <c r="I58" s="14">
        <v>527</v>
      </c>
      <c r="J58" s="14">
        <v>598</v>
      </c>
      <c r="K58" s="14">
        <v>639</v>
      </c>
      <c r="L58" s="14">
        <v>629</v>
      </c>
      <c r="M58" s="14">
        <v>596</v>
      </c>
      <c r="N58" s="14">
        <v>574</v>
      </c>
      <c r="O58" s="15">
        <v>613.75</v>
      </c>
      <c r="P58" s="12"/>
      <c r="AE58" s="5"/>
    </row>
    <row r="59" spans="1:31" ht="15" customHeight="1" hidden="1">
      <c r="A59" s="53"/>
      <c r="B59" s="13" t="s">
        <v>55</v>
      </c>
      <c r="C59" s="14">
        <v>531</v>
      </c>
      <c r="D59" s="14">
        <v>540</v>
      </c>
      <c r="E59" s="14">
        <v>598</v>
      </c>
      <c r="F59" s="14">
        <v>638</v>
      </c>
      <c r="G59" s="14">
        <v>593</v>
      </c>
      <c r="H59" s="14">
        <v>524</v>
      </c>
      <c r="I59" s="14">
        <v>512</v>
      </c>
      <c r="J59" s="14">
        <v>561</v>
      </c>
      <c r="K59" s="14">
        <v>666</v>
      </c>
      <c r="L59" s="14">
        <v>638</v>
      </c>
      <c r="M59" s="14">
        <v>868</v>
      </c>
      <c r="N59" s="14">
        <v>616</v>
      </c>
      <c r="O59" s="15">
        <v>607</v>
      </c>
      <c r="P59" s="12"/>
      <c r="AE59" s="5"/>
    </row>
    <row r="60" spans="1:31" ht="15" customHeight="1" hidden="1">
      <c r="A60" s="53"/>
      <c r="B60" s="13" t="s">
        <v>56</v>
      </c>
      <c r="C60" s="14">
        <v>574</v>
      </c>
      <c r="D60" s="14">
        <v>584</v>
      </c>
      <c r="E60" s="14">
        <v>658</v>
      </c>
      <c r="F60" s="14">
        <v>636</v>
      </c>
      <c r="G60" s="14">
        <v>584</v>
      </c>
      <c r="H60" s="14">
        <v>528</v>
      </c>
      <c r="I60" s="14">
        <v>538</v>
      </c>
      <c r="J60" s="14">
        <v>511</v>
      </c>
      <c r="K60" s="14">
        <v>489</v>
      </c>
      <c r="L60" s="14">
        <v>684</v>
      </c>
      <c r="M60" s="14">
        <v>621</v>
      </c>
      <c r="N60" s="14">
        <v>640</v>
      </c>
      <c r="O60" s="15">
        <v>587</v>
      </c>
      <c r="P60" s="12"/>
      <c r="AE60" s="5"/>
    </row>
    <row r="61" spans="1:31" ht="15" customHeight="1" hidden="1">
      <c r="A61" s="53"/>
      <c r="B61" s="27" t="s">
        <v>57</v>
      </c>
      <c r="C61" s="14">
        <v>600</v>
      </c>
      <c r="D61" s="14">
        <v>598</v>
      </c>
      <c r="E61" s="14">
        <v>626</v>
      </c>
      <c r="F61" s="14">
        <v>572</v>
      </c>
      <c r="G61" s="14">
        <v>533</v>
      </c>
      <c r="H61" s="14">
        <v>527</v>
      </c>
      <c r="I61" s="14">
        <v>577</v>
      </c>
      <c r="J61" s="14">
        <v>498</v>
      </c>
      <c r="K61" s="14">
        <v>651</v>
      </c>
      <c r="L61" s="14">
        <v>743</v>
      </c>
      <c r="M61" s="14">
        <v>807</v>
      </c>
      <c r="N61" s="14">
        <v>806</v>
      </c>
      <c r="O61" s="15">
        <v>628</v>
      </c>
      <c r="P61" s="14"/>
      <c r="Q61" s="28"/>
      <c r="R61" s="28"/>
      <c r="AE61" s="5"/>
    </row>
    <row r="62" spans="1:31" ht="15" customHeight="1">
      <c r="A62" s="53"/>
      <c r="B62" s="27" t="s">
        <v>58</v>
      </c>
      <c r="C62" s="14">
        <v>668</v>
      </c>
      <c r="D62" s="14">
        <v>594</v>
      </c>
      <c r="E62" s="14">
        <v>576</v>
      </c>
      <c r="F62" s="14">
        <v>674</v>
      </c>
      <c r="G62" s="14">
        <v>603</v>
      </c>
      <c r="H62" s="14">
        <v>432</v>
      </c>
      <c r="I62" s="14">
        <v>497</v>
      </c>
      <c r="J62" s="14">
        <v>485</v>
      </c>
      <c r="K62" s="14">
        <v>574</v>
      </c>
      <c r="L62" s="14">
        <v>686</v>
      </c>
      <c r="M62" s="14">
        <v>729</v>
      </c>
      <c r="N62" s="14">
        <v>674</v>
      </c>
      <c r="O62" s="15">
        <v>599</v>
      </c>
      <c r="P62" s="29"/>
      <c r="Q62" s="28"/>
      <c r="R62" s="28"/>
      <c r="AE62" s="5"/>
    </row>
    <row r="63" spans="1:31" ht="15" customHeight="1" hidden="1">
      <c r="A63" s="53"/>
      <c r="B63" s="27" t="s">
        <v>59</v>
      </c>
      <c r="C63" s="14">
        <v>589</v>
      </c>
      <c r="D63" s="14">
        <v>537</v>
      </c>
      <c r="E63" s="14">
        <v>584</v>
      </c>
      <c r="F63" s="14">
        <v>646</v>
      </c>
      <c r="G63" s="14">
        <v>592</v>
      </c>
      <c r="H63" s="14">
        <v>543</v>
      </c>
      <c r="I63" s="14">
        <v>513</v>
      </c>
      <c r="J63" s="14">
        <v>605</v>
      </c>
      <c r="K63" s="14">
        <v>688</v>
      </c>
      <c r="L63" s="14">
        <v>708</v>
      </c>
      <c r="M63" s="14">
        <v>616</v>
      </c>
      <c r="N63" s="14">
        <v>617</v>
      </c>
      <c r="O63" s="15">
        <v>603</v>
      </c>
      <c r="P63" s="29"/>
      <c r="Q63" s="28"/>
      <c r="R63" s="28"/>
      <c r="AE63" s="5"/>
    </row>
    <row r="64" spans="1:31" s="22" customFormat="1" ht="15" customHeight="1" hidden="1">
      <c r="A64" s="53"/>
      <c r="B64" s="30" t="s">
        <v>60</v>
      </c>
      <c r="C64" s="19">
        <v>517</v>
      </c>
      <c r="D64" s="19">
        <v>578</v>
      </c>
      <c r="E64" s="19">
        <v>656</v>
      </c>
      <c r="F64" s="19">
        <v>673</v>
      </c>
      <c r="G64" s="19">
        <v>519</v>
      </c>
      <c r="H64" s="20">
        <v>486</v>
      </c>
      <c r="I64" s="19">
        <v>528</v>
      </c>
      <c r="J64" s="19">
        <v>541</v>
      </c>
      <c r="K64" s="19">
        <v>648</v>
      </c>
      <c r="L64" s="19">
        <v>742</v>
      </c>
      <c r="M64" s="19">
        <v>754</v>
      </c>
      <c r="N64" s="19">
        <v>841</v>
      </c>
      <c r="O64" s="20">
        <v>623.5833333333334</v>
      </c>
      <c r="P64" s="31"/>
      <c r="Q64" s="32"/>
      <c r="R64" s="32"/>
      <c r="AE64" s="23"/>
    </row>
    <row r="65" spans="1:31" s="22" customFormat="1" ht="15" customHeight="1">
      <c r="A65" s="53"/>
      <c r="B65" s="30" t="s">
        <v>61</v>
      </c>
      <c r="C65" s="19">
        <v>611</v>
      </c>
      <c r="D65" s="19">
        <v>574</v>
      </c>
      <c r="E65" s="19">
        <v>586</v>
      </c>
      <c r="F65" s="19">
        <v>636</v>
      </c>
      <c r="G65" s="19">
        <v>561</v>
      </c>
      <c r="H65" s="20">
        <v>513</v>
      </c>
      <c r="I65" s="19">
        <v>506</v>
      </c>
      <c r="J65" s="19">
        <v>451</v>
      </c>
      <c r="K65" s="19">
        <v>589</v>
      </c>
      <c r="L65" s="19">
        <v>697</v>
      </c>
      <c r="M65" s="19">
        <v>651</v>
      </c>
      <c r="N65" s="19">
        <v>671</v>
      </c>
      <c r="O65" s="20">
        <v>587.1666666666666</v>
      </c>
      <c r="P65" s="31"/>
      <c r="Q65" s="32"/>
      <c r="R65" s="32"/>
      <c r="AE65" s="23"/>
    </row>
    <row r="66" spans="1:31" s="22" customFormat="1" ht="15" customHeight="1">
      <c r="A66" s="53"/>
      <c r="B66" s="30" t="s">
        <v>62</v>
      </c>
      <c r="C66" s="20">
        <v>619</v>
      </c>
      <c r="D66" s="20">
        <v>581</v>
      </c>
      <c r="E66" s="20">
        <v>661</v>
      </c>
      <c r="F66" s="20">
        <v>700</v>
      </c>
      <c r="G66" s="20">
        <v>622</v>
      </c>
      <c r="H66" s="20">
        <v>573</v>
      </c>
      <c r="I66" s="20">
        <v>550</v>
      </c>
      <c r="J66" s="20">
        <v>535</v>
      </c>
      <c r="K66" s="20">
        <v>670</v>
      </c>
      <c r="L66" s="20">
        <v>523</v>
      </c>
      <c r="M66" s="20">
        <v>507</v>
      </c>
      <c r="N66" s="20">
        <v>545</v>
      </c>
      <c r="O66" s="20">
        <v>590.5</v>
      </c>
      <c r="P66" s="31"/>
      <c r="Q66" s="32"/>
      <c r="R66" s="32"/>
      <c r="AE66" s="23"/>
    </row>
    <row r="67" spans="1:31" s="22" customFormat="1" ht="15" customHeight="1">
      <c r="A67" s="53"/>
      <c r="B67" s="30" t="s">
        <v>63</v>
      </c>
      <c r="C67" s="20">
        <v>551</v>
      </c>
      <c r="D67" s="20">
        <v>556</v>
      </c>
      <c r="E67" s="20">
        <v>619</v>
      </c>
      <c r="F67" s="20">
        <v>725</v>
      </c>
      <c r="G67" s="20">
        <v>623</v>
      </c>
      <c r="H67" s="20">
        <v>551</v>
      </c>
      <c r="I67" s="20">
        <v>551</v>
      </c>
      <c r="J67" s="20">
        <v>572</v>
      </c>
      <c r="K67" s="20">
        <v>853</v>
      </c>
      <c r="L67" s="20">
        <v>935</v>
      </c>
      <c r="M67" s="20">
        <v>773</v>
      </c>
      <c r="N67" s="20">
        <v>584</v>
      </c>
      <c r="O67" s="20">
        <v>658</v>
      </c>
      <c r="P67" s="31"/>
      <c r="Q67" s="32"/>
      <c r="R67" s="32"/>
      <c r="AE67" s="23"/>
    </row>
    <row r="68" spans="1:31" s="22" customFormat="1" ht="15" customHeight="1">
      <c r="A68" s="53"/>
      <c r="B68" s="30" t="s">
        <v>64</v>
      </c>
      <c r="C68" s="20">
        <v>566</v>
      </c>
      <c r="D68" s="20">
        <v>527</v>
      </c>
      <c r="E68" s="20">
        <v>588</v>
      </c>
      <c r="F68" s="20">
        <v>590</v>
      </c>
      <c r="G68" s="20">
        <v>512</v>
      </c>
      <c r="H68" s="20">
        <v>538</v>
      </c>
      <c r="I68" s="20">
        <v>612</v>
      </c>
      <c r="J68" s="20">
        <v>628</v>
      </c>
      <c r="K68" s="20">
        <v>656</v>
      </c>
      <c r="L68" s="20">
        <v>965</v>
      </c>
      <c r="M68" s="20">
        <v>762</v>
      </c>
      <c r="N68" s="20">
        <v>694</v>
      </c>
      <c r="O68" s="20">
        <v>636</v>
      </c>
      <c r="P68" s="31"/>
      <c r="Q68" s="32"/>
      <c r="R68" s="32"/>
      <c r="AE68" s="23"/>
    </row>
    <row r="69" spans="1:31" s="22" customFormat="1" ht="15" customHeight="1">
      <c r="A69" s="53"/>
      <c r="B69" s="30" t="s">
        <v>65</v>
      </c>
      <c r="C69" s="20">
        <v>730</v>
      </c>
      <c r="D69" s="20">
        <v>648</v>
      </c>
      <c r="E69" s="20">
        <v>834</v>
      </c>
      <c r="F69" s="20">
        <v>850</v>
      </c>
      <c r="G69" s="20">
        <v>727</v>
      </c>
      <c r="H69" s="20">
        <v>597</v>
      </c>
      <c r="I69" s="20">
        <v>592</v>
      </c>
      <c r="J69" s="20">
        <v>600</v>
      </c>
      <c r="K69" s="20">
        <v>647</v>
      </c>
      <c r="L69" s="20">
        <v>813</v>
      </c>
      <c r="M69" s="20">
        <v>880</v>
      </c>
      <c r="N69" s="20">
        <v>696</v>
      </c>
      <c r="O69" s="20">
        <f>AVERAGE(C69:N69)</f>
        <v>717.8333333333334</v>
      </c>
      <c r="P69" s="31"/>
      <c r="Q69" s="32"/>
      <c r="R69" s="31"/>
      <c r="AE69" s="23"/>
    </row>
    <row r="70" spans="1:31" s="22" customFormat="1" ht="15" customHeight="1">
      <c r="A70" s="54"/>
      <c r="B70" s="33" t="s">
        <v>101</v>
      </c>
      <c r="C70" s="34">
        <v>671</v>
      </c>
      <c r="D70" s="34">
        <v>634</v>
      </c>
      <c r="E70" s="34">
        <v>695</v>
      </c>
      <c r="F70" s="34">
        <v>674</v>
      </c>
      <c r="G70" s="34">
        <v>556</v>
      </c>
      <c r="H70" s="34">
        <v>548</v>
      </c>
      <c r="I70" s="34">
        <v>606</v>
      </c>
      <c r="J70" s="34">
        <v>605</v>
      </c>
      <c r="K70" s="34">
        <v>678</v>
      </c>
      <c r="L70" s="34">
        <v>813</v>
      </c>
      <c r="M70" s="34">
        <v>766</v>
      </c>
      <c r="N70" s="34">
        <v>722</v>
      </c>
      <c r="O70" s="34">
        <f>AVERAGE(C70:N70)</f>
        <v>664</v>
      </c>
      <c r="P70" s="31"/>
      <c r="Q70" s="32"/>
      <c r="R70" s="32"/>
      <c r="AE70" s="23"/>
    </row>
    <row r="71" ht="13.5" customHeight="1">
      <c r="A71" s="36" t="s">
        <v>17</v>
      </c>
    </row>
    <row r="73" ht="11.25">
      <c r="B73" s="5"/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27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222</v>
      </c>
      <c r="D5" s="14">
        <v>197</v>
      </c>
      <c r="E5" s="14">
        <v>209</v>
      </c>
      <c r="F5" s="14">
        <v>177</v>
      </c>
      <c r="G5" s="14">
        <v>157</v>
      </c>
      <c r="H5" s="14">
        <v>125</v>
      </c>
      <c r="I5" s="14">
        <v>91</v>
      </c>
      <c r="J5" s="14">
        <v>70</v>
      </c>
      <c r="K5" s="14">
        <v>157</v>
      </c>
      <c r="L5" s="14">
        <v>219</v>
      </c>
      <c r="M5" s="14">
        <v>183</v>
      </c>
      <c r="N5" s="14">
        <v>240</v>
      </c>
      <c r="O5" s="15">
        <v>171</v>
      </c>
      <c r="P5" s="12"/>
      <c r="AE5" s="5"/>
    </row>
    <row r="6" spans="1:31" ht="15" customHeight="1">
      <c r="A6" s="56"/>
      <c r="B6" s="16" t="s">
        <v>44</v>
      </c>
      <c r="C6" s="14">
        <v>253</v>
      </c>
      <c r="D6" s="14">
        <v>237</v>
      </c>
      <c r="E6" s="14">
        <v>226</v>
      </c>
      <c r="F6" s="14">
        <v>223</v>
      </c>
      <c r="G6" s="14">
        <v>197</v>
      </c>
      <c r="H6" s="14">
        <v>125</v>
      </c>
      <c r="I6" s="14">
        <v>106</v>
      </c>
      <c r="J6" s="14">
        <v>135</v>
      </c>
      <c r="K6" s="14">
        <v>147</v>
      </c>
      <c r="L6" s="14">
        <v>161</v>
      </c>
      <c r="M6" s="14">
        <v>259</v>
      </c>
      <c r="N6" s="14">
        <v>307</v>
      </c>
      <c r="O6" s="15">
        <v>198</v>
      </c>
      <c r="P6" s="12"/>
      <c r="AE6" s="5"/>
    </row>
    <row r="7" spans="1:31" ht="15" customHeight="1">
      <c r="A7" s="56"/>
      <c r="B7" s="16" t="s">
        <v>46</v>
      </c>
      <c r="C7" s="14">
        <v>360</v>
      </c>
      <c r="D7" s="14">
        <v>417</v>
      </c>
      <c r="E7" s="14">
        <v>324</v>
      </c>
      <c r="F7" s="14">
        <v>290</v>
      </c>
      <c r="G7" s="14">
        <v>338</v>
      </c>
      <c r="H7" s="14">
        <v>200</v>
      </c>
      <c r="I7" s="14">
        <v>198</v>
      </c>
      <c r="J7" s="14">
        <v>184</v>
      </c>
      <c r="K7" s="14">
        <v>194</v>
      </c>
      <c r="L7" s="14">
        <v>369</v>
      </c>
      <c r="M7" s="14">
        <v>403</v>
      </c>
      <c r="N7" s="14">
        <v>440</v>
      </c>
      <c r="O7" s="15">
        <v>309.75</v>
      </c>
      <c r="P7" s="12"/>
      <c r="AE7" s="5"/>
    </row>
    <row r="8" spans="1:31" ht="15" customHeight="1">
      <c r="A8" s="56"/>
      <c r="B8" s="16" t="s">
        <v>48</v>
      </c>
      <c r="C8" s="14">
        <v>645</v>
      </c>
      <c r="D8" s="14">
        <v>656</v>
      </c>
      <c r="E8" s="14">
        <v>556</v>
      </c>
      <c r="F8" s="14">
        <v>400</v>
      </c>
      <c r="G8" s="14">
        <v>293</v>
      </c>
      <c r="H8" s="14">
        <v>291</v>
      </c>
      <c r="I8" s="14">
        <v>266</v>
      </c>
      <c r="J8" s="14">
        <v>308</v>
      </c>
      <c r="K8" s="14">
        <v>450</v>
      </c>
      <c r="L8" s="14">
        <v>353</v>
      </c>
      <c r="M8" s="14">
        <v>506</v>
      </c>
      <c r="N8" s="14">
        <v>545</v>
      </c>
      <c r="O8" s="15">
        <v>439.0833333333333</v>
      </c>
      <c r="P8" s="12"/>
      <c r="AE8" s="5"/>
    </row>
    <row r="9" spans="1:31" ht="15" customHeight="1">
      <c r="A9" s="56"/>
      <c r="B9" s="16" t="s">
        <v>50</v>
      </c>
      <c r="C9" s="14">
        <v>653</v>
      </c>
      <c r="D9" s="14">
        <v>605</v>
      </c>
      <c r="E9" s="14">
        <v>638</v>
      </c>
      <c r="F9" s="14">
        <v>510</v>
      </c>
      <c r="G9" s="14">
        <v>382</v>
      </c>
      <c r="H9" s="14">
        <v>391</v>
      </c>
      <c r="I9" s="14">
        <v>458</v>
      </c>
      <c r="J9" s="14">
        <v>331</v>
      </c>
      <c r="K9" s="14">
        <v>345</v>
      </c>
      <c r="L9" s="14">
        <v>542</v>
      </c>
      <c r="M9" s="14">
        <v>535</v>
      </c>
      <c r="N9" s="14">
        <v>608</v>
      </c>
      <c r="O9" s="15">
        <v>499.8333333333333</v>
      </c>
      <c r="P9" s="12"/>
      <c r="AE9" s="5"/>
    </row>
    <row r="10" spans="1:31" ht="15" customHeight="1" hidden="1">
      <c r="A10" s="56"/>
      <c r="B10" s="16" t="s">
        <v>84</v>
      </c>
      <c r="C10" s="14">
        <v>615</v>
      </c>
      <c r="D10" s="14">
        <v>597</v>
      </c>
      <c r="E10" s="14">
        <v>455</v>
      </c>
      <c r="F10" s="14">
        <v>455</v>
      </c>
      <c r="G10" s="14">
        <v>404</v>
      </c>
      <c r="H10" s="14">
        <v>360</v>
      </c>
      <c r="I10" s="14">
        <v>417</v>
      </c>
      <c r="J10" s="14">
        <v>336</v>
      </c>
      <c r="K10" s="14">
        <v>335</v>
      </c>
      <c r="L10" s="14">
        <v>358</v>
      </c>
      <c r="M10" s="14">
        <v>457</v>
      </c>
      <c r="N10" s="14">
        <v>517</v>
      </c>
      <c r="O10" s="15">
        <v>442.1666666666667</v>
      </c>
      <c r="P10" s="12"/>
      <c r="AE10" s="5"/>
    </row>
    <row r="11" spans="1:31" ht="15" customHeight="1" hidden="1">
      <c r="A11" s="56"/>
      <c r="B11" s="16" t="s">
        <v>86</v>
      </c>
      <c r="C11" s="14">
        <v>524</v>
      </c>
      <c r="D11" s="14">
        <v>518</v>
      </c>
      <c r="E11" s="14">
        <v>480</v>
      </c>
      <c r="F11" s="14">
        <v>471</v>
      </c>
      <c r="G11" s="14">
        <v>398</v>
      </c>
      <c r="H11" s="14">
        <v>415</v>
      </c>
      <c r="I11" s="14">
        <v>308</v>
      </c>
      <c r="J11" s="14">
        <v>339</v>
      </c>
      <c r="K11" s="14">
        <v>463</v>
      </c>
      <c r="L11" s="14">
        <v>419</v>
      </c>
      <c r="M11" s="14">
        <v>532</v>
      </c>
      <c r="N11" s="14">
        <v>643</v>
      </c>
      <c r="O11" s="15">
        <v>459.1666666666667</v>
      </c>
      <c r="P11" s="12"/>
      <c r="AE11" s="5"/>
    </row>
    <row r="12" spans="1:31" ht="15" customHeight="1" hidden="1">
      <c r="A12" s="56"/>
      <c r="B12" s="16" t="s">
        <v>88</v>
      </c>
      <c r="C12" s="14">
        <v>662</v>
      </c>
      <c r="D12" s="14">
        <v>688</v>
      </c>
      <c r="E12" s="14">
        <v>593</v>
      </c>
      <c r="F12" s="14">
        <v>564</v>
      </c>
      <c r="G12" s="14">
        <v>424</v>
      </c>
      <c r="H12" s="14">
        <v>400</v>
      </c>
      <c r="I12" s="14">
        <v>392</v>
      </c>
      <c r="J12" s="14">
        <v>406</v>
      </c>
      <c r="K12" s="14">
        <v>456</v>
      </c>
      <c r="L12" s="14">
        <v>550</v>
      </c>
      <c r="M12" s="14">
        <v>547</v>
      </c>
      <c r="N12" s="14">
        <v>519</v>
      </c>
      <c r="O12" s="15">
        <v>516.75</v>
      </c>
      <c r="P12" s="12"/>
      <c r="AE12" s="5"/>
    </row>
    <row r="13" spans="1:31" ht="15" customHeight="1" hidden="1">
      <c r="A13" s="56"/>
      <c r="B13" s="16" t="s">
        <v>15</v>
      </c>
      <c r="C13" s="14">
        <v>648</v>
      </c>
      <c r="D13" s="14">
        <v>697</v>
      </c>
      <c r="E13" s="14">
        <v>677</v>
      </c>
      <c r="F13" s="14">
        <v>475</v>
      </c>
      <c r="G13" s="14">
        <v>447</v>
      </c>
      <c r="H13" s="14">
        <v>441</v>
      </c>
      <c r="I13" s="14">
        <v>448</v>
      </c>
      <c r="J13" s="14">
        <v>354</v>
      </c>
      <c r="K13" s="14">
        <v>435</v>
      </c>
      <c r="L13" s="14">
        <v>558</v>
      </c>
      <c r="M13" s="14">
        <v>501</v>
      </c>
      <c r="N13" s="14">
        <v>601</v>
      </c>
      <c r="O13" s="15">
        <v>523.5</v>
      </c>
      <c r="P13" s="12"/>
      <c r="AE13" s="5"/>
    </row>
    <row r="14" spans="1:31" ht="15" customHeight="1">
      <c r="A14" s="56"/>
      <c r="B14" s="16" t="s">
        <v>43</v>
      </c>
      <c r="C14" s="14">
        <v>703</v>
      </c>
      <c r="D14" s="14">
        <v>783</v>
      </c>
      <c r="E14" s="14">
        <v>815</v>
      </c>
      <c r="F14" s="14">
        <v>563</v>
      </c>
      <c r="G14" s="14">
        <v>525</v>
      </c>
      <c r="H14" s="14">
        <v>388</v>
      </c>
      <c r="I14" s="14">
        <v>474</v>
      </c>
      <c r="J14" s="14">
        <v>511</v>
      </c>
      <c r="K14" s="14">
        <v>567</v>
      </c>
      <c r="L14" s="14">
        <v>596</v>
      </c>
      <c r="M14" s="14">
        <v>682</v>
      </c>
      <c r="N14" s="14">
        <v>762</v>
      </c>
      <c r="O14" s="15">
        <v>614.0833333333334</v>
      </c>
      <c r="P14" s="12"/>
      <c r="AE14" s="5"/>
    </row>
    <row r="15" spans="1:31" ht="15" customHeight="1" hidden="1">
      <c r="A15" s="56"/>
      <c r="B15" s="16" t="s">
        <v>72</v>
      </c>
      <c r="C15" s="14">
        <v>810</v>
      </c>
      <c r="D15" s="14">
        <v>665</v>
      </c>
      <c r="E15" s="14">
        <v>563</v>
      </c>
      <c r="F15" s="14">
        <v>616</v>
      </c>
      <c r="G15" s="14">
        <v>510</v>
      </c>
      <c r="H15" s="14">
        <v>547</v>
      </c>
      <c r="I15" s="14">
        <v>506</v>
      </c>
      <c r="J15" s="14">
        <v>658</v>
      </c>
      <c r="K15" s="14">
        <v>609</v>
      </c>
      <c r="L15" s="14">
        <v>837</v>
      </c>
      <c r="M15" s="14">
        <v>926</v>
      </c>
      <c r="N15" s="14">
        <v>733</v>
      </c>
      <c r="O15" s="15">
        <v>665</v>
      </c>
      <c r="P15" s="12"/>
      <c r="AE15" s="5"/>
    </row>
    <row r="16" spans="1:31" ht="15" customHeight="1" hidden="1">
      <c r="A16" s="56"/>
      <c r="B16" s="16" t="s">
        <v>74</v>
      </c>
      <c r="C16" s="14">
        <v>802</v>
      </c>
      <c r="D16" s="14">
        <v>689</v>
      </c>
      <c r="E16" s="14">
        <v>579</v>
      </c>
      <c r="F16" s="14">
        <v>669</v>
      </c>
      <c r="G16" s="14">
        <v>504</v>
      </c>
      <c r="H16" s="14">
        <v>544</v>
      </c>
      <c r="I16" s="14">
        <v>494</v>
      </c>
      <c r="J16" s="14">
        <v>498</v>
      </c>
      <c r="K16" s="14">
        <v>552</v>
      </c>
      <c r="L16" s="14">
        <v>461</v>
      </c>
      <c r="M16" s="14">
        <v>509</v>
      </c>
      <c r="N16" s="14">
        <v>618</v>
      </c>
      <c r="O16" s="15">
        <v>576.5833333333334</v>
      </c>
      <c r="P16" s="12"/>
      <c r="AE16" s="5"/>
    </row>
    <row r="17" spans="1:31" ht="15" customHeight="1" hidden="1">
      <c r="A17" s="56"/>
      <c r="B17" s="13" t="s">
        <v>76</v>
      </c>
      <c r="C17" s="14">
        <v>805</v>
      </c>
      <c r="D17" s="14">
        <v>785</v>
      </c>
      <c r="E17" s="14">
        <v>616</v>
      </c>
      <c r="F17" s="14">
        <v>503</v>
      </c>
      <c r="G17" s="14">
        <v>516</v>
      </c>
      <c r="H17" s="14">
        <v>477</v>
      </c>
      <c r="I17" s="14">
        <v>659</v>
      </c>
      <c r="J17" s="14">
        <v>641</v>
      </c>
      <c r="K17" s="14">
        <v>743</v>
      </c>
      <c r="L17" s="14">
        <v>561</v>
      </c>
      <c r="M17" s="14">
        <v>512</v>
      </c>
      <c r="N17" s="14">
        <v>752</v>
      </c>
      <c r="O17" s="15">
        <v>630.8333333333334</v>
      </c>
      <c r="P17" s="12"/>
      <c r="AE17" s="5"/>
    </row>
    <row r="18" spans="1:31" ht="15" customHeight="1" hidden="1">
      <c r="A18" s="56"/>
      <c r="B18" s="13" t="s">
        <v>78</v>
      </c>
      <c r="C18" s="14">
        <v>730</v>
      </c>
      <c r="D18" s="14">
        <v>711</v>
      </c>
      <c r="E18" s="14">
        <v>598</v>
      </c>
      <c r="F18" s="14">
        <v>455</v>
      </c>
      <c r="G18" s="14">
        <v>431</v>
      </c>
      <c r="H18" s="14">
        <v>406</v>
      </c>
      <c r="I18" s="14">
        <v>404</v>
      </c>
      <c r="J18" s="14">
        <v>514</v>
      </c>
      <c r="K18" s="14">
        <v>494</v>
      </c>
      <c r="L18" s="14">
        <v>596</v>
      </c>
      <c r="M18" s="14">
        <v>704</v>
      </c>
      <c r="N18" s="14">
        <v>686</v>
      </c>
      <c r="O18" s="15">
        <v>560.75</v>
      </c>
      <c r="P18" s="12"/>
      <c r="AE18" s="5"/>
    </row>
    <row r="19" spans="1:31" ht="15" customHeight="1">
      <c r="A19" s="56"/>
      <c r="B19" s="13" t="s">
        <v>52</v>
      </c>
      <c r="C19" s="14">
        <v>739</v>
      </c>
      <c r="D19" s="14">
        <v>615</v>
      </c>
      <c r="E19" s="14">
        <v>553</v>
      </c>
      <c r="F19" s="14">
        <v>566</v>
      </c>
      <c r="G19" s="14">
        <v>498</v>
      </c>
      <c r="H19" s="14">
        <v>488</v>
      </c>
      <c r="I19" s="14">
        <v>491</v>
      </c>
      <c r="J19" s="14">
        <v>439</v>
      </c>
      <c r="K19" s="14">
        <v>616</v>
      </c>
      <c r="L19" s="14">
        <v>435</v>
      </c>
      <c r="M19" s="14">
        <v>465</v>
      </c>
      <c r="N19" s="14">
        <v>504</v>
      </c>
      <c r="O19" s="15">
        <v>534</v>
      </c>
      <c r="P19" s="12"/>
      <c r="AE19" s="5"/>
    </row>
    <row r="20" spans="1:31" ht="15" customHeight="1" hidden="1">
      <c r="A20" s="56"/>
      <c r="B20" s="13" t="s">
        <v>67</v>
      </c>
      <c r="C20" s="14">
        <v>594</v>
      </c>
      <c r="D20" s="14">
        <v>621</v>
      </c>
      <c r="E20" s="14">
        <v>577</v>
      </c>
      <c r="F20" s="14">
        <v>546</v>
      </c>
      <c r="G20" s="14">
        <v>460</v>
      </c>
      <c r="H20" s="14">
        <v>470</v>
      </c>
      <c r="I20" s="14">
        <v>536</v>
      </c>
      <c r="J20" s="14">
        <v>472</v>
      </c>
      <c r="K20" s="14">
        <v>498</v>
      </c>
      <c r="L20" s="14">
        <v>417</v>
      </c>
      <c r="M20" s="14">
        <v>560</v>
      </c>
      <c r="N20" s="14">
        <v>655</v>
      </c>
      <c r="O20" s="15">
        <v>534</v>
      </c>
      <c r="P20" s="12"/>
      <c r="AE20" s="5"/>
    </row>
    <row r="21" spans="1:31" ht="15" customHeight="1" hidden="1">
      <c r="A21" s="56"/>
      <c r="B21" s="13" t="s">
        <v>68</v>
      </c>
      <c r="C21" s="14">
        <v>612</v>
      </c>
      <c r="D21" s="14">
        <v>595</v>
      </c>
      <c r="E21" s="14">
        <v>503</v>
      </c>
      <c r="F21" s="14">
        <v>528</v>
      </c>
      <c r="G21" s="14">
        <v>464</v>
      </c>
      <c r="H21" s="14">
        <v>480</v>
      </c>
      <c r="I21" s="14">
        <v>517</v>
      </c>
      <c r="J21" s="14">
        <v>500</v>
      </c>
      <c r="K21" s="14">
        <v>551</v>
      </c>
      <c r="L21" s="14">
        <v>623</v>
      </c>
      <c r="M21" s="14">
        <v>452</v>
      </c>
      <c r="N21" s="14">
        <v>707</v>
      </c>
      <c r="O21" s="15">
        <v>544</v>
      </c>
      <c r="P21" s="12"/>
      <c r="AE21" s="5"/>
    </row>
    <row r="22" spans="1:31" ht="15" customHeight="1" hidden="1">
      <c r="A22" s="56"/>
      <c r="B22" s="13" t="s">
        <v>70</v>
      </c>
      <c r="C22" s="14">
        <v>866</v>
      </c>
      <c r="D22" s="14">
        <v>774</v>
      </c>
      <c r="E22" s="14">
        <v>814</v>
      </c>
      <c r="F22" s="14">
        <v>620</v>
      </c>
      <c r="G22" s="14">
        <v>577</v>
      </c>
      <c r="H22" s="14">
        <v>472</v>
      </c>
      <c r="I22" s="14">
        <v>453</v>
      </c>
      <c r="J22" s="14">
        <v>441</v>
      </c>
      <c r="K22" s="14">
        <v>569</v>
      </c>
      <c r="L22" s="14">
        <v>672</v>
      </c>
      <c r="M22" s="14">
        <v>748</v>
      </c>
      <c r="N22" s="14">
        <v>648</v>
      </c>
      <c r="O22" s="15">
        <v>637.8333333333334</v>
      </c>
      <c r="P22" s="12"/>
      <c r="AE22" s="5"/>
    </row>
    <row r="23" spans="1:31" ht="15" customHeight="1" hidden="1">
      <c r="A23" s="56"/>
      <c r="B23" s="13" t="s">
        <v>82</v>
      </c>
      <c r="C23" s="14">
        <v>559</v>
      </c>
      <c r="D23" s="14">
        <v>583</v>
      </c>
      <c r="E23" s="14">
        <v>544</v>
      </c>
      <c r="F23" s="14">
        <v>560</v>
      </c>
      <c r="G23" s="14">
        <v>458</v>
      </c>
      <c r="H23" s="14">
        <v>453</v>
      </c>
      <c r="I23" s="14">
        <v>529</v>
      </c>
      <c r="J23" s="14">
        <v>512</v>
      </c>
      <c r="K23" s="14">
        <v>488</v>
      </c>
      <c r="L23" s="14">
        <v>569</v>
      </c>
      <c r="M23" s="14">
        <v>561</v>
      </c>
      <c r="N23" s="14">
        <v>552</v>
      </c>
      <c r="O23" s="15">
        <v>531</v>
      </c>
      <c r="P23" s="12"/>
      <c r="AE23" s="5"/>
    </row>
    <row r="24" spans="1:31" ht="15" customHeight="1">
      <c r="A24" s="56"/>
      <c r="B24" s="13" t="s">
        <v>53</v>
      </c>
      <c r="C24" s="14">
        <v>669</v>
      </c>
      <c r="D24" s="14">
        <v>674</v>
      </c>
      <c r="E24" s="14">
        <v>543</v>
      </c>
      <c r="F24" s="14">
        <v>432</v>
      </c>
      <c r="G24" s="14">
        <v>422</v>
      </c>
      <c r="H24" s="14">
        <v>447</v>
      </c>
      <c r="I24" s="14">
        <v>424</v>
      </c>
      <c r="J24" s="14">
        <v>421</v>
      </c>
      <c r="K24" s="14">
        <v>607</v>
      </c>
      <c r="L24" s="14">
        <v>551</v>
      </c>
      <c r="M24" s="14">
        <v>693</v>
      </c>
      <c r="N24" s="14">
        <v>669</v>
      </c>
      <c r="O24" s="15">
        <v>546</v>
      </c>
      <c r="P24" s="12"/>
      <c r="AE24" s="5"/>
    </row>
    <row r="25" spans="1:31" ht="15" customHeight="1" hidden="1">
      <c r="A25" s="56"/>
      <c r="B25" s="13" t="s">
        <v>54</v>
      </c>
      <c r="C25" s="14">
        <v>855</v>
      </c>
      <c r="D25" s="14">
        <v>833</v>
      </c>
      <c r="E25" s="14">
        <v>605</v>
      </c>
      <c r="F25" s="14">
        <v>479</v>
      </c>
      <c r="G25" s="14">
        <v>446</v>
      </c>
      <c r="H25" s="14">
        <v>454</v>
      </c>
      <c r="I25" s="14">
        <v>411</v>
      </c>
      <c r="J25" s="14">
        <v>476</v>
      </c>
      <c r="K25" s="14">
        <v>561</v>
      </c>
      <c r="L25" s="14">
        <v>502</v>
      </c>
      <c r="M25" s="14">
        <v>487</v>
      </c>
      <c r="N25" s="14">
        <v>472</v>
      </c>
      <c r="O25" s="15">
        <v>548.4166666666666</v>
      </c>
      <c r="P25" s="12"/>
      <c r="AE25" s="5"/>
    </row>
    <row r="26" spans="1:31" ht="15" customHeight="1" hidden="1">
      <c r="A26" s="56"/>
      <c r="B26" s="13" t="s">
        <v>55</v>
      </c>
      <c r="C26" s="14">
        <v>637</v>
      </c>
      <c r="D26" s="14">
        <v>603</v>
      </c>
      <c r="E26" s="14">
        <v>471</v>
      </c>
      <c r="F26" s="14">
        <v>451</v>
      </c>
      <c r="G26" s="14">
        <v>477</v>
      </c>
      <c r="H26" s="14">
        <v>437</v>
      </c>
      <c r="I26" s="14">
        <v>600</v>
      </c>
      <c r="J26" s="14">
        <v>485</v>
      </c>
      <c r="K26" s="14">
        <v>464</v>
      </c>
      <c r="L26" s="14">
        <v>429</v>
      </c>
      <c r="M26" s="14">
        <v>619</v>
      </c>
      <c r="N26" s="14">
        <v>714</v>
      </c>
      <c r="O26" s="15">
        <v>532</v>
      </c>
      <c r="P26" s="12"/>
      <c r="AE26" s="5"/>
    </row>
    <row r="27" spans="1:31" ht="15" customHeight="1" hidden="1">
      <c r="A27" s="56"/>
      <c r="B27" s="13" t="s">
        <v>56</v>
      </c>
      <c r="C27" s="14">
        <v>758</v>
      </c>
      <c r="D27" s="14">
        <v>642</v>
      </c>
      <c r="E27" s="14">
        <v>574</v>
      </c>
      <c r="F27" s="14">
        <v>512</v>
      </c>
      <c r="G27" s="14">
        <v>468</v>
      </c>
      <c r="H27" s="14">
        <v>424</v>
      </c>
      <c r="I27" s="14">
        <v>500</v>
      </c>
      <c r="J27" s="14">
        <v>529</v>
      </c>
      <c r="K27" s="14">
        <v>619</v>
      </c>
      <c r="L27" s="14">
        <v>475</v>
      </c>
      <c r="M27" s="14">
        <v>439</v>
      </c>
      <c r="N27" s="14">
        <v>648</v>
      </c>
      <c r="O27" s="15">
        <v>549</v>
      </c>
      <c r="P27" s="12"/>
      <c r="AE27" s="5"/>
    </row>
    <row r="28" spans="1:31" ht="15" customHeight="1" hidden="1">
      <c r="A28" s="56"/>
      <c r="B28" s="13" t="s">
        <v>57</v>
      </c>
      <c r="C28" s="14">
        <v>590</v>
      </c>
      <c r="D28" s="14">
        <v>558</v>
      </c>
      <c r="E28" s="14">
        <v>510</v>
      </c>
      <c r="F28" s="14">
        <v>440</v>
      </c>
      <c r="G28" s="14">
        <v>412</v>
      </c>
      <c r="H28" s="14">
        <v>483</v>
      </c>
      <c r="I28" s="14">
        <v>440</v>
      </c>
      <c r="J28" s="14">
        <v>479</v>
      </c>
      <c r="K28" s="14">
        <v>668</v>
      </c>
      <c r="L28" s="14">
        <v>829</v>
      </c>
      <c r="M28" s="14">
        <v>692</v>
      </c>
      <c r="N28" s="14">
        <v>558</v>
      </c>
      <c r="O28" s="15">
        <v>555</v>
      </c>
      <c r="P28" s="12"/>
      <c r="AE28" s="5"/>
    </row>
    <row r="29" spans="1:31" ht="15" customHeight="1">
      <c r="A29" s="56"/>
      <c r="B29" s="13" t="s">
        <v>58</v>
      </c>
      <c r="C29" s="14">
        <v>583</v>
      </c>
      <c r="D29" s="14">
        <v>665</v>
      </c>
      <c r="E29" s="14">
        <v>575</v>
      </c>
      <c r="F29" s="14">
        <v>453</v>
      </c>
      <c r="G29" s="14">
        <v>382</v>
      </c>
      <c r="H29" s="14">
        <v>399</v>
      </c>
      <c r="I29" s="14">
        <v>494</v>
      </c>
      <c r="J29" s="14">
        <v>357</v>
      </c>
      <c r="K29" s="14">
        <v>456</v>
      </c>
      <c r="L29" s="14">
        <v>448</v>
      </c>
      <c r="M29" s="14">
        <v>583</v>
      </c>
      <c r="N29" s="14">
        <v>565</v>
      </c>
      <c r="O29" s="15">
        <v>497</v>
      </c>
      <c r="P29" s="12"/>
      <c r="AE29" s="5"/>
    </row>
    <row r="30" spans="1:31" ht="15" customHeight="1" hidden="1">
      <c r="A30" s="56"/>
      <c r="B30" s="13" t="s">
        <v>59</v>
      </c>
      <c r="C30" s="14">
        <v>747</v>
      </c>
      <c r="D30" s="14">
        <v>699</v>
      </c>
      <c r="E30" s="14">
        <v>659</v>
      </c>
      <c r="F30" s="14">
        <v>501</v>
      </c>
      <c r="G30" s="14">
        <v>450</v>
      </c>
      <c r="H30" s="14">
        <v>459</v>
      </c>
      <c r="I30" s="14">
        <v>423</v>
      </c>
      <c r="J30" s="14">
        <v>564</v>
      </c>
      <c r="K30" s="14">
        <v>532</v>
      </c>
      <c r="L30" s="14">
        <v>432</v>
      </c>
      <c r="M30" s="14">
        <v>403</v>
      </c>
      <c r="N30" s="14">
        <v>652</v>
      </c>
      <c r="O30" s="15">
        <v>543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863</v>
      </c>
      <c r="D31" s="19">
        <v>554</v>
      </c>
      <c r="E31" s="19">
        <v>505</v>
      </c>
      <c r="F31" s="19">
        <v>466</v>
      </c>
      <c r="G31" s="19">
        <v>444</v>
      </c>
      <c r="H31" s="19">
        <v>414</v>
      </c>
      <c r="I31" s="19">
        <v>543</v>
      </c>
      <c r="J31" s="19">
        <v>478</v>
      </c>
      <c r="K31" s="19">
        <v>541</v>
      </c>
      <c r="L31" s="19">
        <v>491</v>
      </c>
      <c r="M31" s="19">
        <v>555</v>
      </c>
      <c r="N31" s="19">
        <v>580</v>
      </c>
      <c r="O31" s="20">
        <v>536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694</v>
      </c>
      <c r="D32" s="19">
        <v>768</v>
      </c>
      <c r="E32" s="19">
        <v>521</v>
      </c>
      <c r="F32" s="19">
        <v>482</v>
      </c>
      <c r="G32" s="19">
        <v>463</v>
      </c>
      <c r="H32" s="19">
        <v>460</v>
      </c>
      <c r="I32" s="19">
        <v>464</v>
      </c>
      <c r="J32" s="19">
        <v>415</v>
      </c>
      <c r="K32" s="19">
        <v>508</v>
      </c>
      <c r="L32" s="19">
        <v>527</v>
      </c>
      <c r="M32" s="19">
        <v>705</v>
      </c>
      <c r="N32" s="19">
        <v>654</v>
      </c>
      <c r="O32" s="20">
        <v>555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617</v>
      </c>
      <c r="D33" s="19">
        <v>604</v>
      </c>
      <c r="E33" s="19">
        <v>671</v>
      </c>
      <c r="F33" s="19">
        <v>480</v>
      </c>
      <c r="G33" s="19">
        <v>412</v>
      </c>
      <c r="H33" s="19">
        <v>413</v>
      </c>
      <c r="I33" s="19">
        <v>428</v>
      </c>
      <c r="J33" s="19">
        <v>498</v>
      </c>
      <c r="K33" s="19">
        <v>480</v>
      </c>
      <c r="L33" s="19">
        <v>415</v>
      </c>
      <c r="M33" s="19">
        <v>519</v>
      </c>
      <c r="N33" s="19">
        <v>616</v>
      </c>
      <c r="O33" s="20">
        <v>512.75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591</v>
      </c>
      <c r="D34" s="20">
        <v>590</v>
      </c>
      <c r="E34" s="20">
        <v>640</v>
      </c>
      <c r="F34" s="20">
        <v>579</v>
      </c>
      <c r="G34" s="20">
        <v>445</v>
      </c>
      <c r="H34" s="20">
        <v>460</v>
      </c>
      <c r="I34" s="20">
        <v>450</v>
      </c>
      <c r="J34" s="20">
        <v>480</v>
      </c>
      <c r="K34" s="20">
        <v>592</v>
      </c>
      <c r="L34" s="20">
        <v>574</v>
      </c>
      <c r="M34" s="20">
        <v>694</v>
      </c>
      <c r="N34" s="20">
        <v>572</v>
      </c>
      <c r="O34" s="20">
        <v>556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644</v>
      </c>
      <c r="D35" s="19">
        <v>598</v>
      </c>
      <c r="E35" s="19">
        <v>526</v>
      </c>
      <c r="F35" s="19">
        <v>397</v>
      </c>
      <c r="G35" s="19">
        <v>390</v>
      </c>
      <c r="H35" s="20">
        <v>507</v>
      </c>
      <c r="I35" s="19">
        <v>518</v>
      </c>
      <c r="J35" s="19">
        <v>463</v>
      </c>
      <c r="K35" s="19">
        <v>554</v>
      </c>
      <c r="L35" s="19">
        <v>569</v>
      </c>
      <c r="M35" s="19">
        <v>555</v>
      </c>
      <c r="N35" s="19">
        <v>771</v>
      </c>
      <c r="O35" s="20">
        <v>541</v>
      </c>
      <c r="P35" s="21"/>
      <c r="AE35" s="23"/>
    </row>
    <row r="36" spans="1:31" s="22" customFormat="1" ht="15" customHeight="1">
      <c r="A36" s="56"/>
      <c r="B36" s="18" t="s">
        <v>65</v>
      </c>
      <c r="C36" s="19">
        <v>742</v>
      </c>
      <c r="D36" s="19">
        <v>691</v>
      </c>
      <c r="E36" s="19">
        <v>703</v>
      </c>
      <c r="F36" s="19">
        <v>516</v>
      </c>
      <c r="G36" s="19">
        <v>446</v>
      </c>
      <c r="H36" s="20">
        <v>395</v>
      </c>
      <c r="I36" s="19">
        <v>458</v>
      </c>
      <c r="J36" s="19">
        <v>392</v>
      </c>
      <c r="K36" s="19">
        <v>401</v>
      </c>
      <c r="L36" s="19">
        <v>467</v>
      </c>
      <c r="M36" s="19">
        <v>551</v>
      </c>
      <c r="N36" s="19">
        <v>740</v>
      </c>
      <c r="O36" s="20">
        <f>AVERAGE(C36:N36)</f>
        <v>541.8333333333334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810</v>
      </c>
      <c r="D37" s="19">
        <v>582</v>
      </c>
      <c r="E37" s="19">
        <v>465</v>
      </c>
      <c r="F37" s="19">
        <v>465</v>
      </c>
      <c r="G37" s="19">
        <v>387</v>
      </c>
      <c r="H37" s="20">
        <v>461</v>
      </c>
      <c r="I37" s="19">
        <v>505</v>
      </c>
      <c r="J37" s="19">
        <v>452</v>
      </c>
      <c r="K37" s="19">
        <v>642</v>
      </c>
      <c r="L37" s="19">
        <v>609</v>
      </c>
      <c r="M37" s="19">
        <v>739</v>
      </c>
      <c r="N37" s="19">
        <v>669</v>
      </c>
      <c r="O37" s="20">
        <f>AVERAGE(C37:N37)</f>
        <v>565.5</v>
      </c>
      <c r="P37" s="21"/>
      <c r="AE37" s="23"/>
    </row>
    <row r="38" spans="1:31" ht="15" customHeight="1" thickTop="1">
      <c r="A38" s="52" t="s">
        <v>22</v>
      </c>
      <c r="B38" s="24" t="s">
        <v>14</v>
      </c>
      <c r="C38" s="25">
        <v>262</v>
      </c>
      <c r="D38" s="25">
        <v>230</v>
      </c>
      <c r="E38" s="25">
        <v>176</v>
      </c>
      <c r="F38" s="25">
        <v>172</v>
      </c>
      <c r="G38" s="25">
        <v>146</v>
      </c>
      <c r="H38" s="26">
        <v>121</v>
      </c>
      <c r="I38" s="25">
        <v>64</v>
      </c>
      <c r="J38" s="25">
        <v>163</v>
      </c>
      <c r="K38" s="25">
        <v>180</v>
      </c>
      <c r="L38" s="25">
        <v>173</v>
      </c>
      <c r="M38" s="25">
        <v>117</v>
      </c>
      <c r="N38" s="25">
        <v>243</v>
      </c>
      <c r="O38" s="26">
        <v>171</v>
      </c>
      <c r="P38" s="12"/>
      <c r="AE38" s="5"/>
    </row>
    <row r="39" spans="1:31" ht="15" customHeight="1">
      <c r="A39" s="53"/>
      <c r="B39" s="16" t="s">
        <v>44</v>
      </c>
      <c r="C39" s="14">
        <v>196</v>
      </c>
      <c r="D39" s="14">
        <v>225</v>
      </c>
      <c r="E39" s="14">
        <v>244</v>
      </c>
      <c r="F39" s="14">
        <v>196</v>
      </c>
      <c r="G39" s="14">
        <v>213</v>
      </c>
      <c r="H39" s="14">
        <v>103</v>
      </c>
      <c r="I39" s="14">
        <v>160</v>
      </c>
      <c r="J39" s="14">
        <v>137</v>
      </c>
      <c r="K39" s="14">
        <v>164</v>
      </c>
      <c r="L39" s="14">
        <v>185</v>
      </c>
      <c r="M39" s="14">
        <v>305</v>
      </c>
      <c r="N39" s="14">
        <v>245</v>
      </c>
      <c r="O39" s="15">
        <v>198</v>
      </c>
      <c r="P39" s="12"/>
      <c r="AE39" s="5"/>
    </row>
    <row r="40" spans="1:31" ht="15" customHeight="1">
      <c r="A40" s="53"/>
      <c r="B40" s="16" t="s">
        <v>46</v>
      </c>
      <c r="C40" s="14">
        <v>379</v>
      </c>
      <c r="D40" s="14">
        <v>418</v>
      </c>
      <c r="E40" s="14">
        <v>310</v>
      </c>
      <c r="F40" s="14">
        <v>317</v>
      </c>
      <c r="G40" s="14">
        <v>363</v>
      </c>
      <c r="H40" s="14">
        <v>246</v>
      </c>
      <c r="I40" s="14">
        <v>206</v>
      </c>
      <c r="J40" s="14">
        <v>235</v>
      </c>
      <c r="K40" s="14">
        <v>290</v>
      </c>
      <c r="L40" s="14">
        <v>405</v>
      </c>
      <c r="M40" s="14">
        <v>361</v>
      </c>
      <c r="N40" s="14">
        <v>385</v>
      </c>
      <c r="O40" s="15">
        <v>326.25</v>
      </c>
      <c r="P40" s="12"/>
      <c r="AE40" s="5"/>
    </row>
    <row r="41" spans="1:31" ht="15" customHeight="1">
      <c r="A41" s="53"/>
      <c r="B41" s="16" t="s">
        <v>48</v>
      </c>
      <c r="C41" s="14">
        <v>640</v>
      </c>
      <c r="D41" s="14">
        <v>720</v>
      </c>
      <c r="E41" s="14">
        <v>567</v>
      </c>
      <c r="F41" s="14">
        <v>450</v>
      </c>
      <c r="G41" s="14">
        <v>318</v>
      </c>
      <c r="H41" s="14">
        <v>340</v>
      </c>
      <c r="I41" s="14">
        <v>273</v>
      </c>
      <c r="J41" s="14">
        <v>354</v>
      </c>
      <c r="K41" s="14">
        <v>470</v>
      </c>
      <c r="L41" s="14">
        <v>407</v>
      </c>
      <c r="M41" s="14">
        <v>641</v>
      </c>
      <c r="N41" s="14">
        <v>546</v>
      </c>
      <c r="O41" s="15">
        <v>477.1666666666667</v>
      </c>
      <c r="P41" s="12"/>
      <c r="AE41" s="5"/>
    </row>
    <row r="42" spans="1:31" ht="15" customHeight="1">
      <c r="A42" s="53"/>
      <c r="B42" s="16" t="s">
        <v>50</v>
      </c>
      <c r="C42" s="14">
        <v>618</v>
      </c>
      <c r="D42" s="14">
        <v>598</v>
      </c>
      <c r="E42" s="14">
        <v>674</v>
      </c>
      <c r="F42" s="14">
        <v>548</v>
      </c>
      <c r="G42" s="14">
        <v>409</v>
      </c>
      <c r="H42" s="14">
        <v>377</v>
      </c>
      <c r="I42" s="14">
        <v>452</v>
      </c>
      <c r="J42" s="14">
        <v>403</v>
      </c>
      <c r="K42" s="14">
        <v>388</v>
      </c>
      <c r="L42" s="14">
        <v>629</v>
      </c>
      <c r="M42" s="14">
        <v>591</v>
      </c>
      <c r="N42" s="14">
        <v>709</v>
      </c>
      <c r="O42" s="15">
        <v>533</v>
      </c>
      <c r="P42" s="12"/>
      <c r="AE42" s="5"/>
    </row>
    <row r="43" spans="1:31" ht="15" customHeight="1" hidden="1">
      <c r="A43" s="53"/>
      <c r="B43" s="16" t="s">
        <v>84</v>
      </c>
      <c r="C43" s="14">
        <v>653</v>
      </c>
      <c r="D43" s="14">
        <v>577</v>
      </c>
      <c r="E43" s="14">
        <v>430</v>
      </c>
      <c r="F43" s="14">
        <v>450</v>
      </c>
      <c r="G43" s="14">
        <v>427</v>
      </c>
      <c r="H43" s="14">
        <v>333</v>
      </c>
      <c r="I43" s="14">
        <v>419</v>
      </c>
      <c r="J43" s="14">
        <v>378</v>
      </c>
      <c r="K43" s="14">
        <v>387</v>
      </c>
      <c r="L43" s="14">
        <v>365</v>
      </c>
      <c r="M43" s="14">
        <v>487</v>
      </c>
      <c r="N43" s="14">
        <v>495</v>
      </c>
      <c r="O43" s="15">
        <v>450.0833333333333</v>
      </c>
      <c r="P43" s="12"/>
      <c r="AE43" s="5"/>
    </row>
    <row r="44" spans="1:31" ht="15" customHeight="1" hidden="1">
      <c r="A44" s="53"/>
      <c r="B44" s="16" t="s">
        <v>86</v>
      </c>
      <c r="C44" s="14">
        <v>517</v>
      </c>
      <c r="D44" s="14">
        <v>531</v>
      </c>
      <c r="E44" s="14">
        <v>488</v>
      </c>
      <c r="F44" s="14">
        <v>445</v>
      </c>
      <c r="G44" s="14">
        <v>328</v>
      </c>
      <c r="H44" s="14">
        <v>401</v>
      </c>
      <c r="I44" s="14">
        <v>315</v>
      </c>
      <c r="J44" s="14">
        <v>406</v>
      </c>
      <c r="K44" s="14">
        <v>523</v>
      </c>
      <c r="L44" s="14">
        <v>411</v>
      </c>
      <c r="M44" s="14">
        <v>541</v>
      </c>
      <c r="N44" s="14">
        <v>655</v>
      </c>
      <c r="O44" s="15">
        <v>463.4166666666667</v>
      </c>
      <c r="P44" s="12"/>
      <c r="AE44" s="5"/>
    </row>
    <row r="45" spans="1:31" ht="15" customHeight="1" hidden="1">
      <c r="A45" s="53"/>
      <c r="B45" s="16" t="s">
        <v>88</v>
      </c>
      <c r="C45" s="14">
        <v>683</v>
      </c>
      <c r="D45" s="14">
        <v>549</v>
      </c>
      <c r="E45" s="14">
        <v>585</v>
      </c>
      <c r="F45" s="14">
        <v>469</v>
      </c>
      <c r="G45" s="14">
        <v>389</v>
      </c>
      <c r="H45" s="14">
        <v>390</v>
      </c>
      <c r="I45" s="14">
        <v>426</v>
      </c>
      <c r="J45" s="14">
        <v>442</v>
      </c>
      <c r="K45" s="14">
        <v>406</v>
      </c>
      <c r="L45" s="14">
        <v>599</v>
      </c>
      <c r="M45" s="14">
        <v>562</v>
      </c>
      <c r="N45" s="14">
        <v>506</v>
      </c>
      <c r="O45" s="15">
        <v>500.5</v>
      </c>
      <c r="P45" s="12"/>
      <c r="AE45" s="5"/>
    </row>
    <row r="46" spans="1:31" ht="15" customHeight="1" hidden="1">
      <c r="A46" s="53"/>
      <c r="B46" s="16" t="s">
        <v>15</v>
      </c>
      <c r="C46" s="14">
        <v>637</v>
      </c>
      <c r="D46" s="14">
        <v>639</v>
      </c>
      <c r="E46" s="14">
        <v>682</v>
      </c>
      <c r="F46" s="14">
        <v>399</v>
      </c>
      <c r="G46" s="14">
        <v>437</v>
      </c>
      <c r="H46" s="14">
        <v>439</v>
      </c>
      <c r="I46" s="14">
        <v>402</v>
      </c>
      <c r="J46" s="14">
        <v>441</v>
      </c>
      <c r="K46" s="14">
        <v>578</v>
      </c>
      <c r="L46" s="14">
        <v>546</v>
      </c>
      <c r="M46" s="14">
        <v>522</v>
      </c>
      <c r="N46" s="14">
        <v>575</v>
      </c>
      <c r="O46" s="15">
        <v>524.75</v>
      </c>
      <c r="P46" s="12"/>
      <c r="AE46" s="5"/>
    </row>
    <row r="47" spans="1:31" ht="15" customHeight="1">
      <c r="A47" s="53"/>
      <c r="B47" s="16" t="s">
        <v>43</v>
      </c>
      <c r="C47" s="14">
        <v>665</v>
      </c>
      <c r="D47" s="14">
        <v>779</v>
      </c>
      <c r="E47" s="14">
        <v>766</v>
      </c>
      <c r="F47" s="14">
        <v>548</v>
      </c>
      <c r="G47" s="14">
        <v>460</v>
      </c>
      <c r="H47" s="14">
        <v>353</v>
      </c>
      <c r="I47" s="14">
        <v>523</v>
      </c>
      <c r="J47" s="14">
        <v>712</v>
      </c>
      <c r="K47" s="14">
        <v>659</v>
      </c>
      <c r="L47" s="14">
        <v>807</v>
      </c>
      <c r="M47" s="14">
        <v>757</v>
      </c>
      <c r="N47" s="14">
        <v>845</v>
      </c>
      <c r="O47" s="15">
        <v>656.1666666666666</v>
      </c>
      <c r="P47" s="12"/>
      <c r="AE47" s="5"/>
    </row>
    <row r="48" spans="1:31" ht="15" customHeight="1" hidden="1">
      <c r="A48" s="53"/>
      <c r="B48" s="16" t="s">
        <v>72</v>
      </c>
      <c r="C48" s="14">
        <v>717</v>
      </c>
      <c r="D48" s="14">
        <v>525</v>
      </c>
      <c r="E48" s="14">
        <v>513</v>
      </c>
      <c r="F48" s="14">
        <v>646</v>
      </c>
      <c r="G48" s="14">
        <v>414</v>
      </c>
      <c r="H48" s="14">
        <v>607</v>
      </c>
      <c r="I48" s="14">
        <v>516</v>
      </c>
      <c r="J48" s="14">
        <v>645</v>
      </c>
      <c r="K48" s="14">
        <v>645</v>
      </c>
      <c r="L48" s="14">
        <v>978</v>
      </c>
      <c r="M48" s="14">
        <v>943</v>
      </c>
      <c r="N48" s="14">
        <v>702</v>
      </c>
      <c r="O48" s="15">
        <v>654.25</v>
      </c>
      <c r="P48" s="12"/>
      <c r="AE48" s="5"/>
    </row>
    <row r="49" spans="1:31" ht="15" customHeight="1" hidden="1">
      <c r="A49" s="53"/>
      <c r="B49" s="16" t="s">
        <v>74</v>
      </c>
      <c r="C49" s="14">
        <v>798</v>
      </c>
      <c r="D49" s="14">
        <v>642</v>
      </c>
      <c r="E49" s="14">
        <v>561</v>
      </c>
      <c r="F49" s="14">
        <v>593</v>
      </c>
      <c r="G49" s="14">
        <v>478</v>
      </c>
      <c r="H49" s="14">
        <v>461</v>
      </c>
      <c r="I49" s="14">
        <v>473</v>
      </c>
      <c r="J49" s="14">
        <v>717</v>
      </c>
      <c r="K49" s="14">
        <v>561</v>
      </c>
      <c r="L49" s="14">
        <v>489</v>
      </c>
      <c r="M49" s="14">
        <v>531</v>
      </c>
      <c r="N49" s="14">
        <v>650</v>
      </c>
      <c r="O49" s="15">
        <v>579.5</v>
      </c>
      <c r="P49" s="12"/>
      <c r="AE49" s="5"/>
    </row>
    <row r="50" spans="1:31" ht="15" customHeight="1" hidden="1">
      <c r="A50" s="53"/>
      <c r="B50" s="13" t="s">
        <v>76</v>
      </c>
      <c r="C50" s="14">
        <v>764</v>
      </c>
      <c r="D50" s="14">
        <v>705</v>
      </c>
      <c r="E50" s="14">
        <v>580</v>
      </c>
      <c r="F50" s="14">
        <v>485</v>
      </c>
      <c r="G50" s="14">
        <v>515</v>
      </c>
      <c r="H50" s="14">
        <v>521</v>
      </c>
      <c r="I50" s="14">
        <v>744</v>
      </c>
      <c r="J50" s="14">
        <v>734</v>
      </c>
      <c r="K50" s="14">
        <v>857</v>
      </c>
      <c r="L50" s="14">
        <v>611</v>
      </c>
      <c r="M50" s="14">
        <v>517</v>
      </c>
      <c r="N50" s="14">
        <v>812</v>
      </c>
      <c r="O50" s="15">
        <v>653.75</v>
      </c>
      <c r="P50" s="12"/>
      <c r="AE50" s="5"/>
    </row>
    <row r="51" spans="1:31" ht="15" customHeight="1" hidden="1">
      <c r="A51" s="53"/>
      <c r="B51" s="13" t="s">
        <v>78</v>
      </c>
      <c r="C51" s="14">
        <v>671</v>
      </c>
      <c r="D51" s="14">
        <v>688</v>
      </c>
      <c r="E51" s="14">
        <v>572</v>
      </c>
      <c r="F51" s="14">
        <v>418</v>
      </c>
      <c r="G51" s="14">
        <v>424</v>
      </c>
      <c r="H51" s="14">
        <v>420</v>
      </c>
      <c r="I51" s="14">
        <v>452</v>
      </c>
      <c r="J51" s="14">
        <v>580</v>
      </c>
      <c r="K51" s="14">
        <v>621</v>
      </c>
      <c r="L51" s="14">
        <v>631</v>
      </c>
      <c r="M51" s="14">
        <v>778</v>
      </c>
      <c r="N51" s="14">
        <v>722</v>
      </c>
      <c r="O51" s="15">
        <v>581.4166666666666</v>
      </c>
      <c r="P51" s="12"/>
      <c r="AE51" s="5"/>
    </row>
    <row r="52" spans="1:31" ht="15" customHeight="1">
      <c r="A52" s="53"/>
      <c r="B52" s="13" t="s">
        <v>52</v>
      </c>
      <c r="C52" s="14">
        <v>817</v>
      </c>
      <c r="D52" s="14">
        <v>675</v>
      </c>
      <c r="E52" s="14">
        <v>631</v>
      </c>
      <c r="F52" s="14">
        <v>650</v>
      </c>
      <c r="G52" s="14">
        <v>656</v>
      </c>
      <c r="H52" s="14">
        <v>572</v>
      </c>
      <c r="I52" s="14">
        <v>658</v>
      </c>
      <c r="J52" s="14">
        <v>590</v>
      </c>
      <c r="K52" s="14">
        <v>813</v>
      </c>
      <c r="L52" s="14">
        <v>594</v>
      </c>
      <c r="M52" s="14">
        <v>591</v>
      </c>
      <c r="N52" s="14">
        <v>657</v>
      </c>
      <c r="O52" s="15">
        <v>659</v>
      </c>
      <c r="P52" s="12"/>
      <c r="AE52" s="5"/>
    </row>
    <row r="53" spans="1:31" ht="15" customHeight="1" hidden="1">
      <c r="A53" s="53"/>
      <c r="B53" s="13" t="s">
        <v>67</v>
      </c>
      <c r="C53" s="14">
        <v>681</v>
      </c>
      <c r="D53" s="14">
        <v>696</v>
      </c>
      <c r="E53" s="14">
        <v>604</v>
      </c>
      <c r="F53" s="14">
        <v>612</v>
      </c>
      <c r="G53" s="14">
        <v>523</v>
      </c>
      <c r="H53" s="14">
        <v>575</v>
      </c>
      <c r="I53" s="14">
        <v>633</v>
      </c>
      <c r="J53" s="14">
        <v>659</v>
      </c>
      <c r="K53" s="14">
        <v>601</v>
      </c>
      <c r="L53" s="14">
        <v>540</v>
      </c>
      <c r="M53" s="14">
        <v>741</v>
      </c>
      <c r="N53" s="14">
        <v>712</v>
      </c>
      <c r="O53" s="15">
        <v>631</v>
      </c>
      <c r="P53" s="12"/>
      <c r="AE53" s="5"/>
    </row>
    <row r="54" spans="1:31" ht="15" customHeight="1" hidden="1">
      <c r="A54" s="53"/>
      <c r="B54" s="13" t="s">
        <v>68</v>
      </c>
      <c r="C54" s="14">
        <v>683</v>
      </c>
      <c r="D54" s="14">
        <v>674</v>
      </c>
      <c r="E54" s="14">
        <v>594</v>
      </c>
      <c r="F54" s="14">
        <v>596</v>
      </c>
      <c r="G54" s="14">
        <v>555</v>
      </c>
      <c r="H54" s="14">
        <v>582</v>
      </c>
      <c r="I54" s="14">
        <v>616</v>
      </c>
      <c r="J54" s="14">
        <v>745</v>
      </c>
      <c r="K54" s="14">
        <v>693</v>
      </c>
      <c r="L54" s="14">
        <v>810</v>
      </c>
      <c r="M54" s="14">
        <v>567</v>
      </c>
      <c r="N54" s="14">
        <v>780</v>
      </c>
      <c r="O54" s="15">
        <v>657.9166666666666</v>
      </c>
      <c r="P54" s="12"/>
      <c r="AE54" s="5"/>
    </row>
    <row r="55" spans="1:31" ht="15" customHeight="1" hidden="1">
      <c r="A55" s="53"/>
      <c r="B55" s="13" t="s">
        <v>70</v>
      </c>
      <c r="C55" s="14">
        <v>909</v>
      </c>
      <c r="D55" s="14">
        <v>884</v>
      </c>
      <c r="E55" s="14">
        <v>793</v>
      </c>
      <c r="F55" s="14">
        <v>681</v>
      </c>
      <c r="G55" s="14">
        <v>638</v>
      </c>
      <c r="H55" s="14">
        <v>504</v>
      </c>
      <c r="I55" s="14">
        <v>544</v>
      </c>
      <c r="J55" s="14">
        <v>541</v>
      </c>
      <c r="K55" s="14">
        <v>645</v>
      </c>
      <c r="L55" s="14">
        <v>863</v>
      </c>
      <c r="M55" s="14">
        <v>850</v>
      </c>
      <c r="N55" s="14">
        <v>716</v>
      </c>
      <c r="O55" s="15">
        <v>714</v>
      </c>
      <c r="P55" s="12"/>
      <c r="AE55" s="5"/>
    </row>
    <row r="56" spans="1:31" ht="15" customHeight="1" hidden="1">
      <c r="A56" s="53"/>
      <c r="B56" s="13" t="s">
        <v>82</v>
      </c>
      <c r="C56" s="14">
        <v>562</v>
      </c>
      <c r="D56" s="14">
        <v>559</v>
      </c>
      <c r="E56" s="14">
        <v>588</v>
      </c>
      <c r="F56" s="14">
        <v>546</v>
      </c>
      <c r="G56" s="14">
        <v>450</v>
      </c>
      <c r="H56" s="14">
        <v>477</v>
      </c>
      <c r="I56" s="14">
        <v>657</v>
      </c>
      <c r="J56" s="14">
        <v>605</v>
      </c>
      <c r="K56" s="14">
        <v>574</v>
      </c>
      <c r="L56" s="14">
        <v>683</v>
      </c>
      <c r="M56" s="14">
        <v>613</v>
      </c>
      <c r="N56" s="14">
        <v>628</v>
      </c>
      <c r="O56" s="15">
        <v>579</v>
      </c>
      <c r="P56" s="12"/>
      <c r="AE56" s="5"/>
    </row>
    <row r="57" spans="1:31" ht="15" customHeight="1">
      <c r="A57" s="53"/>
      <c r="B57" s="13" t="s">
        <v>53</v>
      </c>
      <c r="C57" s="14">
        <v>678</v>
      </c>
      <c r="D57" s="14">
        <v>714</v>
      </c>
      <c r="E57" s="14">
        <v>578</v>
      </c>
      <c r="F57" s="14">
        <v>497</v>
      </c>
      <c r="G57" s="14">
        <v>494</v>
      </c>
      <c r="H57" s="14">
        <v>526</v>
      </c>
      <c r="I57" s="14">
        <v>477</v>
      </c>
      <c r="J57" s="14">
        <v>504</v>
      </c>
      <c r="K57" s="14">
        <v>618</v>
      </c>
      <c r="L57" s="14">
        <v>614</v>
      </c>
      <c r="M57" s="14">
        <v>722</v>
      </c>
      <c r="N57" s="14">
        <v>715</v>
      </c>
      <c r="O57" s="15">
        <v>595</v>
      </c>
      <c r="P57" s="12"/>
      <c r="AE57" s="5"/>
    </row>
    <row r="58" spans="1:31" ht="15" customHeight="1" hidden="1">
      <c r="A58" s="53"/>
      <c r="B58" s="13" t="s">
        <v>54</v>
      </c>
      <c r="C58" s="14">
        <v>832</v>
      </c>
      <c r="D58" s="14">
        <v>830</v>
      </c>
      <c r="E58" s="14">
        <v>586</v>
      </c>
      <c r="F58" s="14">
        <v>473</v>
      </c>
      <c r="G58" s="14">
        <v>462</v>
      </c>
      <c r="H58" s="14">
        <v>442</v>
      </c>
      <c r="I58" s="14">
        <v>432</v>
      </c>
      <c r="J58" s="14">
        <v>534</v>
      </c>
      <c r="K58" s="14">
        <v>578</v>
      </c>
      <c r="L58" s="14">
        <v>540</v>
      </c>
      <c r="M58" s="14">
        <v>484</v>
      </c>
      <c r="N58" s="14">
        <v>509</v>
      </c>
      <c r="O58" s="15">
        <v>558</v>
      </c>
      <c r="P58" s="12"/>
      <c r="AE58" s="5"/>
    </row>
    <row r="59" spans="1:31" ht="15" customHeight="1" hidden="1">
      <c r="A59" s="53"/>
      <c r="B59" s="13" t="s">
        <v>55</v>
      </c>
      <c r="C59" s="14">
        <v>624</v>
      </c>
      <c r="D59" s="14">
        <v>618</v>
      </c>
      <c r="E59" s="14">
        <v>491</v>
      </c>
      <c r="F59" s="14">
        <v>496</v>
      </c>
      <c r="G59" s="14">
        <v>506</v>
      </c>
      <c r="H59" s="14">
        <v>407</v>
      </c>
      <c r="I59" s="14">
        <v>578</v>
      </c>
      <c r="J59" s="14">
        <v>515</v>
      </c>
      <c r="K59" s="14">
        <v>534</v>
      </c>
      <c r="L59" s="14">
        <v>438</v>
      </c>
      <c r="M59" s="14">
        <v>661</v>
      </c>
      <c r="N59" s="14">
        <v>687</v>
      </c>
      <c r="O59" s="15">
        <v>546</v>
      </c>
      <c r="P59" s="12"/>
      <c r="AE59" s="5"/>
    </row>
    <row r="60" spans="1:31" ht="15" customHeight="1" hidden="1">
      <c r="A60" s="53"/>
      <c r="B60" s="13" t="s">
        <v>56</v>
      </c>
      <c r="C60" s="14">
        <v>702</v>
      </c>
      <c r="D60" s="14">
        <v>614</v>
      </c>
      <c r="E60" s="14">
        <v>566</v>
      </c>
      <c r="F60" s="14">
        <v>525</v>
      </c>
      <c r="G60" s="14">
        <v>514</v>
      </c>
      <c r="H60" s="14">
        <v>481</v>
      </c>
      <c r="I60" s="14">
        <v>538</v>
      </c>
      <c r="J60" s="14">
        <v>535</v>
      </c>
      <c r="K60" s="14">
        <v>695</v>
      </c>
      <c r="L60" s="14">
        <v>551</v>
      </c>
      <c r="M60" s="14">
        <v>489</v>
      </c>
      <c r="N60" s="14">
        <v>627</v>
      </c>
      <c r="O60" s="15">
        <v>570</v>
      </c>
      <c r="P60" s="12"/>
      <c r="AE60" s="5"/>
    </row>
    <row r="61" spans="1:31" ht="15" customHeight="1" hidden="1">
      <c r="A61" s="53"/>
      <c r="B61" s="27" t="s">
        <v>57</v>
      </c>
      <c r="C61" s="14">
        <v>576</v>
      </c>
      <c r="D61" s="14">
        <v>570</v>
      </c>
      <c r="E61" s="14">
        <v>521</v>
      </c>
      <c r="F61" s="14">
        <v>467</v>
      </c>
      <c r="G61" s="14">
        <v>457</v>
      </c>
      <c r="H61" s="14">
        <v>539</v>
      </c>
      <c r="I61" s="14">
        <v>456</v>
      </c>
      <c r="J61" s="14">
        <v>515</v>
      </c>
      <c r="K61" s="14">
        <v>792</v>
      </c>
      <c r="L61" s="14">
        <v>910</v>
      </c>
      <c r="M61" s="14">
        <v>749</v>
      </c>
      <c r="N61" s="14">
        <v>590</v>
      </c>
      <c r="O61" s="15">
        <v>595</v>
      </c>
      <c r="P61" s="14"/>
      <c r="Q61" s="28"/>
      <c r="R61" s="28"/>
      <c r="AE61" s="5"/>
    </row>
    <row r="62" spans="1:31" ht="15" customHeight="1">
      <c r="A62" s="53"/>
      <c r="B62" s="27" t="s">
        <v>58</v>
      </c>
      <c r="C62" s="14">
        <v>596</v>
      </c>
      <c r="D62" s="14">
        <v>623</v>
      </c>
      <c r="E62" s="14">
        <v>611</v>
      </c>
      <c r="F62" s="14">
        <v>526</v>
      </c>
      <c r="G62" s="14">
        <v>451</v>
      </c>
      <c r="H62" s="14">
        <v>366</v>
      </c>
      <c r="I62" s="14">
        <v>600</v>
      </c>
      <c r="J62" s="14">
        <v>421</v>
      </c>
      <c r="K62" s="14">
        <v>550</v>
      </c>
      <c r="L62" s="14">
        <v>523</v>
      </c>
      <c r="M62" s="14">
        <v>626</v>
      </c>
      <c r="N62" s="14">
        <v>602</v>
      </c>
      <c r="O62" s="15">
        <v>541</v>
      </c>
      <c r="P62" s="29"/>
      <c r="Q62" s="28"/>
      <c r="R62" s="28"/>
      <c r="AE62" s="5"/>
    </row>
    <row r="63" spans="1:31" ht="15" customHeight="1" hidden="1">
      <c r="A63" s="53"/>
      <c r="B63" s="27" t="s">
        <v>59</v>
      </c>
      <c r="C63" s="14">
        <v>719</v>
      </c>
      <c r="D63" s="14">
        <v>739</v>
      </c>
      <c r="E63" s="14">
        <v>698</v>
      </c>
      <c r="F63" s="14">
        <v>523</v>
      </c>
      <c r="G63" s="14">
        <v>536</v>
      </c>
      <c r="H63" s="14">
        <v>546</v>
      </c>
      <c r="I63" s="14">
        <v>474</v>
      </c>
      <c r="J63" s="14">
        <v>655</v>
      </c>
      <c r="K63" s="14">
        <v>601</v>
      </c>
      <c r="L63" s="14">
        <v>516</v>
      </c>
      <c r="M63" s="14">
        <v>426</v>
      </c>
      <c r="N63" s="14">
        <v>648</v>
      </c>
      <c r="O63" s="15">
        <v>590</v>
      </c>
      <c r="P63" s="29"/>
      <c r="Q63" s="28"/>
      <c r="R63" s="28"/>
      <c r="AE63" s="5"/>
    </row>
    <row r="64" spans="1:31" s="22" customFormat="1" ht="15" customHeight="1" hidden="1">
      <c r="A64" s="53"/>
      <c r="B64" s="30" t="s">
        <v>60</v>
      </c>
      <c r="C64" s="19">
        <v>854</v>
      </c>
      <c r="D64" s="19">
        <v>611</v>
      </c>
      <c r="E64" s="19">
        <v>564</v>
      </c>
      <c r="F64" s="19">
        <v>527</v>
      </c>
      <c r="G64" s="19">
        <v>457</v>
      </c>
      <c r="H64" s="20">
        <v>457</v>
      </c>
      <c r="I64" s="19">
        <v>595</v>
      </c>
      <c r="J64" s="19">
        <v>539</v>
      </c>
      <c r="K64" s="19">
        <v>563</v>
      </c>
      <c r="L64" s="19">
        <v>574</v>
      </c>
      <c r="M64" s="19">
        <v>640</v>
      </c>
      <c r="N64" s="19">
        <v>633</v>
      </c>
      <c r="O64" s="20">
        <v>584.5</v>
      </c>
      <c r="P64" s="31"/>
      <c r="Q64" s="32"/>
      <c r="R64" s="32"/>
      <c r="AE64" s="23"/>
    </row>
    <row r="65" spans="1:31" s="22" customFormat="1" ht="15" customHeight="1">
      <c r="A65" s="53"/>
      <c r="B65" s="30" t="s">
        <v>61</v>
      </c>
      <c r="C65" s="19">
        <v>746</v>
      </c>
      <c r="D65" s="19">
        <v>834</v>
      </c>
      <c r="E65" s="19">
        <v>601</v>
      </c>
      <c r="F65" s="19">
        <v>519</v>
      </c>
      <c r="G65" s="19">
        <v>434</v>
      </c>
      <c r="H65" s="20">
        <v>438</v>
      </c>
      <c r="I65" s="19">
        <v>447</v>
      </c>
      <c r="J65" s="19">
        <v>443</v>
      </c>
      <c r="K65" s="19">
        <v>596</v>
      </c>
      <c r="L65" s="19">
        <v>598</v>
      </c>
      <c r="M65" s="19">
        <v>762</v>
      </c>
      <c r="N65" s="19">
        <v>676</v>
      </c>
      <c r="O65" s="20">
        <v>591.1666666666666</v>
      </c>
      <c r="P65" s="31"/>
      <c r="Q65" s="32"/>
      <c r="R65" s="32"/>
      <c r="AE65" s="23"/>
    </row>
    <row r="66" spans="1:31" s="22" customFormat="1" ht="15" customHeight="1">
      <c r="A66" s="53"/>
      <c r="B66" s="30" t="s">
        <v>62</v>
      </c>
      <c r="C66" s="20">
        <v>655</v>
      </c>
      <c r="D66" s="20">
        <v>678</v>
      </c>
      <c r="E66" s="20">
        <v>704</v>
      </c>
      <c r="F66" s="20">
        <v>551</v>
      </c>
      <c r="G66" s="20">
        <v>431</v>
      </c>
      <c r="H66" s="20">
        <v>411</v>
      </c>
      <c r="I66" s="20">
        <v>437</v>
      </c>
      <c r="J66" s="20">
        <v>514</v>
      </c>
      <c r="K66" s="20">
        <v>496</v>
      </c>
      <c r="L66" s="20">
        <v>488</v>
      </c>
      <c r="M66" s="20">
        <v>535</v>
      </c>
      <c r="N66" s="20">
        <v>627</v>
      </c>
      <c r="O66" s="20">
        <v>543.9166666666666</v>
      </c>
      <c r="P66" s="31"/>
      <c r="Q66" s="32"/>
      <c r="R66" s="32"/>
      <c r="AE66" s="23"/>
    </row>
    <row r="67" spans="1:31" s="22" customFormat="1" ht="15" customHeight="1">
      <c r="A67" s="53"/>
      <c r="B67" s="30" t="s">
        <v>63</v>
      </c>
      <c r="C67" s="20">
        <v>581</v>
      </c>
      <c r="D67" s="20">
        <v>588</v>
      </c>
      <c r="E67" s="20">
        <v>619</v>
      </c>
      <c r="F67" s="20">
        <v>560</v>
      </c>
      <c r="G67" s="20">
        <v>487</v>
      </c>
      <c r="H67" s="20">
        <v>509</v>
      </c>
      <c r="I67" s="20">
        <v>518</v>
      </c>
      <c r="J67" s="20">
        <v>485</v>
      </c>
      <c r="K67" s="20">
        <v>609</v>
      </c>
      <c r="L67" s="20">
        <v>600</v>
      </c>
      <c r="M67" s="20">
        <v>691</v>
      </c>
      <c r="N67" s="20">
        <v>572</v>
      </c>
      <c r="O67" s="20">
        <v>568</v>
      </c>
      <c r="P67" s="31"/>
      <c r="Q67" s="32"/>
      <c r="R67" s="32"/>
      <c r="AE67" s="23"/>
    </row>
    <row r="68" spans="1:31" s="22" customFormat="1" ht="15" customHeight="1">
      <c r="A68" s="53"/>
      <c r="B68" s="30" t="s">
        <v>64</v>
      </c>
      <c r="C68" s="20">
        <v>634</v>
      </c>
      <c r="D68" s="20">
        <v>565</v>
      </c>
      <c r="E68" s="20">
        <v>521</v>
      </c>
      <c r="F68" s="20">
        <v>432</v>
      </c>
      <c r="G68" s="20">
        <v>419</v>
      </c>
      <c r="H68" s="20">
        <v>521</v>
      </c>
      <c r="I68" s="20">
        <v>486</v>
      </c>
      <c r="J68" s="20">
        <v>487</v>
      </c>
      <c r="K68" s="20">
        <v>581</v>
      </c>
      <c r="L68" s="20">
        <v>606</v>
      </c>
      <c r="M68" s="20">
        <v>576</v>
      </c>
      <c r="N68" s="20">
        <v>676</v>
      </c>
      <c r="O68" s="20">
        <v>542</v>
      </c>
      <c r="P68" s="31"/>
      <c r="Q68" s="32"/>
      <c r="R68" s="32"/>
      <c r="AE68" s="23"/>
    </row>
    <row r="69" spans="1:31" s="22" customFormat="1" ht="15" customHeight="1">
      <c r="A69" s="53"/>
      <c r="B69" s="30" t="s">
        <v>65</v>
      </c>
      <c r="C69" s="20">
        <v>699</v>
      </c>
      <c r="D69" s="20">
        <v>676</v>
      </c>
      <c r="E69" s="20">
        <v>718</v>
      </c>
      <c r="F69" s="20">
        <v>529</v>
      </c>
      <c r="G69" s="20">
        <v>484</v>
      </c>
      <c r="H69" s="20">
        <v>442</v>
      </c>
      <c r="I69" s="20">
        <v>456</v>
      </c>
      <c r="J69" s="20">
        <v>424</v>
      </c>
      <c r="K69" s="20">
        <v>421</v>
      </c>
      <c r="L69" s="20">
        <v>494</v>
      </c>
      <c r="M69" s="20">
        <v>552</v>
      </c>
      <c r="N69" s="20">
        <v>684</v>
      </c>
      <c r="O69" s="20">
        <f>AVERAGE(C69:N69)</f>
        <v>548.25</v>
      </c>
      <c r="P69" s="31"/>
      <c r="Q69" s="31"/>
      <c r="R69" s="32"/>
      <c r="AE69" s="23"/>
    </row>
    <row r="70" spans="1:31" s="22" customFormat="1" ht="15" customHeight="1">
      <c r="A70" s="54"/>
      <c r="B70" s="33" t="s">
        <v>101</v>
      </c>
      <c r="C70" s="34">
        <v>797</v>
      </c>
      <c r="D70" s="34">
        <v>601</v>
      </c>
      <c r="E70" s="34">
        <v>492</v>
      </c>
      <c r="F70" s="34">
        <v>442</v>
      </c>
      <c r="G70" s="34">
        <v>394</v>
      </c>
      <c r="H70" s="34">
        <v>453</v>
      </c>
      <c r="I70" s="34">
        <v>520</v>
      </c>
      <c r="J70" s="34">
        <v>464</v>
      </c>
      <c r="K70" s="34">
        <v>605</v>
      </c>
      <c r="L70" s="34">
        <v>550</v>
      </c>
      <c r="M70" s="34">
        <v>712</v>
      </c>
      <c r="N70" s="34">
        <v>634</v>
      </c>
      <c r="O70" s="34">
        <f>AVERAGE(C70:N70)</f>
        <v>555.3333333333334</v>
      </c>
      <c r="P70" s="31"/>
      <c r="Q70" s="32"/>
      <c r="R70" s="32"/>
      <c r="AE70" s="23"/>
    </row>
    <row r="71" ht="13.5" customHeight="1">
      <c r="A71" s="36" t="s">
        <v>17</v>
      </c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2"/>
    </row>
    <row r="2" ht="15" customHeight="1">
      <c r="A2" s="3" t="s">
        <v>28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45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27" t="s">
        <v>14</v>
      </c>
      <c r="C5" s="14">
        <v>24</v>
      </c>
      <c r="D5" s="14">
        <v>23</v>
      </c>
      <c r="E5" s="14">
        <v>25</v>
      </c>
      <c r="F5" s="14">
        <v>56</v>
      </c>
      <c r="G5" s="14">
        <v>51</v>
      </c>
      <c r="H5" s="14">
        <v>40</v>
      </c>
      <c r="I5" s="14">
        <v>38</v>
      </c>
      <c r="J5" s="14">
        <v>34</v>
      </c>
      <c r="K5" s="14">
        <v>46</v>
      </c>
      <c r="L5" s="14">
        <v>50</v>
      </c>
      <c r="M5" s="14">
        <v>29</v>
      </c>
      <c r="N5" s="14">
        <v>26</v>
      </c>
      <c r="O5" s="15">
        <v>37</v>
      </c>
      <c r="P5" s="12"/>
      <c r="AE5" s="5"/>
    </row>
    <row r="6" spans="1:31" ht="15" customHeight="1">
      <c r="A6" s="56"/>
      <c r="B6" s="46" t="s">
        <v>44</v>
      </c>
      <c r="C6" s="14">
        <v>51</v>
      </c>
      <c r="D6" s="14">
        <v>56</v>
      </c>
      <c r="E6" s="14">
        <v>71</v>
      </c>
      <c r="F6" s="14">
        <v>131</v>
      </c>
      <c r="G6" s="14">
        <v>61</v>
      </c>
      <c r="H6" s="14">
        <v>40</v>
      </c>
      <c r="I6" s="14">
        <v>61</v>
      </c>
      <c r="J6" s="14">
        <v>87</v>
      </c>
      <c r="K6" s="14">
        <v>117</v>
      </c>
      <c r="L6" s="14">
        <v>95</v>
      </c>
      <c r="M6" s="14">
        <v>65</v>
      </c>
      <c r="N6" s="14">
        <v>51</v>
      </c>
      <c r="O6" s="15">
        <v>74</v>
      </c>
      <c r="P6" s="12"/>
      <c r="AE6" s="5"/>
    </row>
    <row r="7" spans="1:31" ht="15" customHeight="1">
      <c r="A7" s="56"/>
      <c r="B7" s="46" t="s">
        <v>46</v>
      </c>
      <c r="C7" s="14">
        <v>53</v>
      </c>
      <c r="D7" s="14">
        <v>47</v>
      </c>
      <c r="E7" s="14">
        <v>46</v>
      </c>
      <c r="F7" s="14">
        <v>87</v>
      </c>
      <c r="G7" s="14">
        <v>113</v>
      </c>
      <c r="H7" s="14">
        <v>143</v>
      </c>
      <c r="I7" s="14">
        <v>123</v>
      </c>
      <c r="J7" s="14">
        <v>108</v>
      </c>
      <c r="K7" s="14">
        <v>151</v>
      </c>
      <c r="L7" s="14">
        <v>122</v>
      </c>
      <c r="M7" s="14">
        <v>97</v>
      </c>
      <c r="N7" s="14">
        <v>85</v>
      </c>
      <c r="O7" s="15">
        <v>97.91666666666667</v>
      </c>
      <c r="P7" s="12"/>
      <c r="AE7" s="5"/>
    </row>
    <row r="8" spans="1:31" ht="15" customHeight="1">
      <c r="A8" s="56"/>
      <c r="B8" s="46" t="s">
        <v>48</v>
      </c>
      <c r="C8" s="14">
        <v>187</v>
      </c>
      <c r="D8" s="14">
        <v>214</v>
      </c>
      <c r="E8" s="14">
        <v>234</v>
      </c>
      <c r="F8" s="14">
        <v>231</v>
      </c>
      <c r="G8" s="14">
        <v>131</v>
      </c>
      <c r="H8" s="14">
        <v>147</v>
      </c>
      <c r="I8" s="14">
        <v>156</v>
      </c>
      <c r="J8" s="14">
        <v>175</v>
      </c>
      <c r="K8" s="14">
        <v>256</v>
      </c>
      <c r="L8" s="14">
        <v>145</v>
      </c>
      <c r="M8" s="14">
        <v>109</v>
      </c>
      <c r="N8" s="14">
        <v>83</v>
      </c>
      <c r="O8" s="15">
        <v>172.33333333333334</v>
      </c>
      <c r="P8" s="12"/>
      <c r="AE8" s="5"/>
    </row>
    <row r="9" spans="1:31" ht="15" customHeight="1">
      <c r="A9" s="56"/>
      <c r="B9" s="46" t="s">
        <v>50</v>
      </c>
      <c r="C9" s="14">
        <v>157</v>
      </c>
      <c r="D9" s="14">
        <v>141</v>
      </c>
      <c r="E9" s="14">
        <v>124</v>
      </c>
      <c r="F9" s="14">
        <v>138</v>
      </c>
      <c r="G9" s="14">
        <v>140</v>
      </c>
      <c r="H9" s="14">
        <v>197</v>
      </c>
      <c r="I9" s="14">
        <v>257</v>
      </c>
      <c r="J9" s="14">
        <v>243</v>
      </c>
      <c r="K9" s="14">
        <v>188</v>
      </c>
      <c r="L9" s="14">
        <v>177</v>
      </c>
      <c r="M9" s="14">
        <v>134</v>
      </c>
      <c r="N9" s="14">
        <v>129</v>
      </c>
      <c r="O9" s="15">
        <v>168.75</v>
      </c>
      <c r="P9" s="12"/>
      <c r="AE9" s="5"/>
    </row>
    <row r="10" spans="1:31" ht="15" customHeight="1" hidden="1">
      <c r="A10" s="56"/>
      <c r="B10" s="46" t="s">
        <v>84</v>
      </c>
      <c r="C10" s="14">
        <v>157</v>
      </c>
      <c r="D10" s="14">
        <v>182</v>
      </c>
      <c r="E10" s="14">
        <v>188</v>
      </c>
      <c r="F10" s="14">
        <v>207</v>
      </c>
      <c r="G10" s="14">
        <v>177</v>
      </c>
      <c r="H10" s="14">
        <v>145</v>
      </c>
      <c r="I10" s="14">
        <v>146</v>
      </c>
      <c r="J10" s="14">
        <v>151</v>
      </c>
      <c r="K10" s="14">
        <v>183</v>
      </c>
      <c r="L10" s="14">
        <v>141</v>
      </c>
      <c r="M10" s="14">
        <v>106</v>
      </c>
      <c r="N10" s="14">
        <v>99</v>
      </c>
      <c r="O10" s="15">
        <v>156.83333333333334</v>
      </c>
      <c r="P10" s="12"/>
      <c r="AE10" s="5"/>
    </row>
    <row r="11" spans="1:31" ht="15" customHeight="1" hidden="1">
      <c r="A11" s="56"/>
      <c r="B11" s="46" t="s">
        <v>86</v>
      </c>
      <c r="C11" s="14">
        <v>103</v>
      </c>
      <c r="D11" s="14">
        <v>87</v>
      </c>
      <c r="E11" s="14">
        <v>108</v>
      </c>
      <c r="F11" s="14">
        <v>186</v>
      </c>
      <c r="G11" s="14">
        <v>180</v>
      </c>
      <c r="H11" s="14">
        <v>181</v>
      </c>
      <c r="I11" s="14">
        <v>164</v>
      </c>
      <c r="J11" s="14">
        <v>227</v>
      </c>
      <c r="K11" s="14">
        <v>228</v>
      </c>
      <c r="L11" s="14">
        <v>174</v>
      </c>
      <c r="M11" s="14">
        <v>116</v>
      </c>
      <c r="N11" s="14">
        <v>133</v>
      </c>
      <c r="O11" s="15">
        <v>157.25</v>
      </c>
      <c r="P11" s="12"/>
      <c r="AE11" s="5"/>
    </row>
    <row r="12" spans="1:31" ht="15" customHeight="1" hidden="1">
      <c r="A12" s="56"/>
      <c r="B12" s="46" t="s">
        <v>88</v>
      </c>
      <c r="C12" s="14">
        <v>148</v>
      </c>
      <c r="D12" s="14">
        <v>132</v>
      </c>
      <c r="E12" s="14">
        <v>166</v>
      </c>
      <c r="F12" s="14">
        <v>173</v>
      </c>
      <c r="G12" s="14">
        <v>125</v>
      </c>
      <c r="H12" s="14">
        <v>148</v>
      </c>
      <c r="I12" s="14">
        <v>175</v>
      </c>
      <c r="J12" s="14">
        <v>177</v>
      </c>
      <c r="K12" s="14">
        <v>231</v>
      </c>
      <c r="L12" s="14">
        <v>205</v>
      </c>
      <c r="M12" s="14">
        <v>189</v>
      </c>
      <c r="N12" s="14">
        <v>142</v>
      </c>
      <c r="O12" s="15">
        <v>167.58333333333334</v>
      </c>
      <c r="P12" s="12"/>
      <c r="AE12" s="5"/>
    </row>
    <row r="13" spans="1:31" ht="15" customHeight="1" hidden="1">
      <c r="A13" s="56"/>
      <c r="B13" s="46" t="s">
        <v>15</v>
      </c>
      <c r="C13" s="14">
        <v>167</v>
      </c>
      <c r="D13" s="14">
        <v>135</v>
      </c>
      <c r="E13" s="14">
        <v>150</v>
      </c>
      <c r="F13" s="14">
        <v>152</v>
      </c>
      <c r="G13" s="14">
        <v>175</v>
      </c>
      <c r="H13" s="14">
        <v>177</v>
      </c>
      <c r="I13" s="14">
        <v>156</v>
      </c>
      <c r="J13" s="14">
        <v>164</v>
      </c>
      <c r="K13" s="14">
        <v>213</v>
      </c>
      <c r="L13" s="14">
        <v>226</v>
      </c>
      <c r="M13" s="14">
        <v>115</v>
      </c>
      <c r="N13" s="14">
        <v>127</v>
      </c>
      <c r="O13" s="15">
        <v>163.08333333333334</v>
      </c>
      <c r="P13" s="12"/>
      <c r="AE13" s="5"/>
    </row>
    <row r="14" spans="1:31" ht="15" customHeight="1">
      <c r="A14" s="56"/>
      <c r="B14" s="46" t="s">
        <v>43</v>
      </c>
      <c r="C14" s="14">
        <v>166</v>
      </c>
      <c r="D14" s="14">
        <v>202</v>
      </c>
      <c r="E14" s="14">
        <v>184</v>
      </c>
      <c r="F14" s="14">
        <v>215</v>
      </c>
      <c r="G14" s="14">
        <v>250</v>
      </c>
      <c r="H14" s="14">
        <v>152</v>
      </c>
      <c r="I14" s="14">
        <v>179</v>
      </c>
      <c r="J14" s="14">
        <v>214</v>
      </c>
      <c r="K14" s="14">
        <v>201</v>
      </c>
      <c r="L14" s="14">
        <v>183</v>
      </c>
      <c r="M14" s="14">
        <v>175</v>
      </c>
      <c r="N14" s="14">
        <v>160</v>
      </c>
      <c r="O14" s="15">
        <v>190.08333333333334</v>
      </c>
      <c r="P14" s="12"/>
      <c r="AE14" s="5"/>
    </row>
    <row r="15" spans="1:31" ht="15" customHeight="1" hidden="1">
      <c r="A15" s="56"/>
      <c r="B15" s="46" t="s">
        <v>72</v>
      </c>
      <c r="C15" s="14">
        <v>226</v>
      </c>
      <c r="D15" s="14">
        <v>227</v>
      </c>
      <c r="E15" s="14">
        <v>247</v>
      </c>
      <c r="F15" s="14">
        <v>306</v>
      </c>
      <c r="G15" s="14">
        <v>205</v>
      </c>
      <c r="H15" s="14">
        <v>162</v>
      </c>
      <c r="I15" s="14">
        <v>233</v>
      </c>
      <c r="J15" s="14">
        <v>289</v>
      </c>
      <c r="K15" s="14">
        <v>240</v>
      </c>
      <c r="L15" s="14">
        <v>233</v>
      </c>
      <c r="M15" s="14">
        <v>211</v>
      </c>
      <c r="N15" s="14">
        <v>196</v>
      </c>
      <c r="O15" s="15">
        <v>231.25</v>
      </c>
      <c r="P15" s="12"/>
      <c r="AE15" s="5"/>
    </row>
    <row r="16" spans="1:31" ht="15" customHeight="1" hidden="1">
      <c r="A16" s="56"/>
      <c r="B16" s="46" t="s">
        <v>74</v>
      </c>
      <c r="C16" s="14">
        <v>157</v>
      </c>
      <c r="D16" s="14">
        <v>179</v>
      </c>
      <c r="E16" s="14">
        <v>161</v>
      </c>
      <c r="F16" s="14">
        <v>199</v>
      </c>
      <c r="G16" s="14">
        <v>179</v>
      </c>
      <c r="H16" s="14">
        <v>239</v>
      </c>
      <c r="I16" s="14">
        <v>189</v>
      </c>
      <c r="J16" s="14">
        <v>221</v>
      </c>
      <c r="K16" s="14">
        <v>223</v>
      </c>
      <c r="L16" s="14">
        <v>179</v>
      </c>
      <c r="M16" s="14">
        <v>155</v>
      </c>
      <c r="N16" s="14">
        <v>129</v>
      </c>
      <c r="O16" s="15">
        <v>184.16666666666666</v>
      </c>
      <c r="P16" s="12"/>
      <c r="AE16" s="5"/>
    </row>
    <row r="17" spans="1:31" ht="15" customHeight="1" hidden="1">
      <c r="A17" s="56"/>
      <c r="B17" s="27" t="s">
        <v>76</v>
      </c>
      <c r="C17" s="14">
        <v>168</v>
      </c>
      <c r="D17" s="14">
        <v>180</v>
      </c>
      <c r="E17" s="14">
        <v>208</v>
      </c>
      <c r="F17" s="14">
        <v>244</v>
      </c>
      <c r="G17" s="14">
        <v>180</v>
      </c>
      <c r="H17" s="14">
        <v>203</v>
      </c>
      <c r="I17" s="14">
        <v>258</v>
      </c>
      <c r="J17" s="14">
        <v>282</v>
      </c>
      <c r="K17" s="14">
        <v>259</v>
      </c>
      <c r="L17" s="14">
        <v>181</v>
      </c>
      <c r="M17" s="14">
        <v>116</v>
      </c>
      <c r="N17" s="14">
        <v>129</v>
      </c>
      <c r="O17" s="15">
        <v>200.66666666666666</v>
      </c>
      <c r="P17" s="12"/>
      <c r="AE17" s="5"/>
    </row>
    <row r="18" spans="1:31" ht="15" customHeight="1" hidden="1">
      <c r="A18" s="56"/>
      <c r="B18" s="27" t="s">
        <v>78</v>
      </c>
      <c r="C18" s="14">
        <v>166</v>
      </c>
      <c r="D18" s="14">
        <v>204</v>
      </c>
      <c r="E18" s="14">
        <v>208</v>
      </c>
      <c r="F18" s="14">
        <v>184</v>
      </c>
      <c r="G18" s="14">
        <v>148</v>
      </c>
      <c r="H18" s="14">
        <v>162</v>
      </c>
      <c r="I18" s="14">
        <v>161</v>
      </c>
      <c r="J18" s="14">
        <v>220</v>
      </c>
      <c r="K18" s="14">
        <v>209</v>
      </c>
      <c r="L18" s="14">
        <v>249</v>
      </c>
      <c r="M18" s="14">
        <v>216</v>
      </c>
      <c r="N18" s="14">
        <v>184</v>
      </c>
      <c r="O18" s="15">
        <v>192.58333333333334</v>
      </c>
      <c r="P18" s="12"/>
      <c r="AE18" s="5"/>
    </row>
    <row r="19" spans="1:31" ht="15" customHeight="1">
      <c r="A19" s="56"/>
      <c r="B19" s="27" t="s">
        <v>52</v>
      </c>
      <c r="C19" s="14">
        <v>209</v>
      </c>
      <c r="D19" s="14">
        <v>197</v>
      </c>
      <c r="E19" s="14">
        <v>198</v>
      </c>
      <c r="F19" s="14">
        <v>201</v>
      </c>
      <c r="G19" s="14">
        <v>197</v>
      </c>
      <c r="H19" s="14">
        <v>206</v>
      </c>
      <c r="I19" s="14">
        <v>184</v>
      </c>
      <c r="J19" s="14">
        <v>185</v>
      </c>
      <c r="K19" s="14">
        <v>206</v>
      </c>
      <c r="L19" s="14">
        <v>165</v>
      </c>
      <c r="M19" s="14">
        <v>144</v>
      </c>
      <c r="N19" s="14">
        <v>129</v>
      </c>
      <c r="O19" s="15">
        <v>185</v>
      </c>
      <c r="P19" s="12"/>
      <c r="AE19" s="5"/>
    </row>
    <row r="20" spans="1:31" ht="15" customHeight="1" hidden="1">
      <c r="A20" s="56"/>
      <c r="B20" s="27" t="s">
        <v>67</v>
      </c>
      <c r="C20" s="14">
        <v>177</v>
      </c>
      <c r="D20" s="14">
        <v>160</v>
      </c>
      <c r="E20" s="14">
        <v>157</v>
      </c>
      <c r="F20" s="14">
        <v>207</v>
      </c>
      <c r="G20" s="14">
        <v>198</v>
      </c>
      <c r="H20" s="14">
        <v>167</v>
      </c>
      <c r="I20" s="14">
        <v>235</v>
      </c>
      <c r="J20" s="14">
        <v>218</v>
      </c>
      <c r="K20" s="14">
        <v>176</v>
      </c>
      <c r="L20" s="14">
        <v>157</v>
      </c>
      <c r="M20" s="14">
        <v>133</v>
      </c>
      <c r="N20" s="14">
        <v>150</v>
      </c>
      <c r="O20" s="15">
        <v>178</v>
      </c>
      <c r="P20" s="12"/>
      <c r="AE20" s="5"/>
    </row>
    <row r="21" spans="1:31" ht="15" customHeight="1" hidden="1">
      <c r="A21" s="56"/>
      <c r="B21" s="27" t="s">
        <v>68</v>
      </c>
      <c r="C21" s="14">
        <v>138</v>
      </c>
      <c r="D21" s="14">
        <v>137</v>
      </c>
      <c r="E21" s="14">
        <v>128</v>
      </c>
      <c r="F21" s="14">
        <v>148</v>
      </c>
      <c r="G21" s="14">
        <v>169</v>
      </c>
      <c r="H21" s="14">
        <v>231</v>
      </c>
      <c r="I21" s="14">
        <v>195</v>
      </c>
      <c r="J21" s="14">
        <v>199</v>
      </c>
      <c r="K21" s="14">
        <v>224</v>
      </c>
      <c r="L21" s="14">
        <v>231</v>
      </c>
      <c r="M21" s="14">
        <v>145</v>
      </c>
      <c r="N21" s="14">
        <v>125</v>
      </c>
      <c r="O21" s="15">
        <v>173</v>
      </c>
      <c r="P21" s="12"/>
      <c r="AE21" s="5"/>
    </row>
    <row r="22" spans="1:31" ht="15" customHeight="1" hidden="1">
      <c r="A22" s="56"/>
      <c r="B22" s="27" t="s">
        <v>70</v>
      </c>
      <c r="C22" s="14">
        <v>165</v>
      </c>
      <c r="D22" s="14">
        <v>193</v>
      </c>
      <c r="E22" s="14">
        <v>236</v>
      </c>
      <c r="F22" s="14">
        <v>263</v>
      </c>
      <c r="G22" s="14">
        <v>256</v>
      </c>
      <c r="H22" s="14">
        <v>169</v>
      </c>
      <c r="I22" s="14">
        <v>168</v>
      </c>
      <c r="J22" s="14">
        <v>173</v>
      </c>
      <c r="K22" s="14">
        <v>230</v>
      </c>
      <c r="L22" s="14">
        <v>227</v>
      </c>
      <c r="M22" s="14">
        <v>218</v>
      </c>
      <c r="N22" s="14">
        <v>192</v>
      </c>
      <c r="O22" s="15">
        <v>207</v>
      </c>
      <c r="P22" s="12"/>
      <c r="AE22" s="5"/>
    </row>
    <row r="23" spans="1:31" ht="15" customHeight="1" hidden="1">
      <c r="A23" s="56"/>
      <c r="B23" s="27" t="s">
        <v>82</v>
      </c>
      <c r="C23" s="14">
        <v>171</v>
      </c>
      <c r="D23" s="14">
        <v>182</v>
      </c>
      <c r="E23" s="14">
        <v>191</v>
      </c>
      <c r="F23" s="14">
        <v>217</v>
      </c>
      <c r="G23" s="14">
        <v>182</v>
      </c>
      <c r="H23" s="14">
        <v>170</v>
      </c>
      <c r="I23" s="14">
        <v>154</v>
      </c>
      <c r="J23" s="14">
        <v>233</v>
      </c>
      <c r="K23" s="14">
        <v>210</v>
      </c>
      <c r="L23" s="14">
        <v>182</v>
      </c>
      <c r="M23" s="14">
        <v>131</v>
      </c>
      <c r="N23" s="14">
        <v>115</v>
      </c>
      <c r="O23" s="15">
        <v>178</v>
      </c>
      <c r="P23" s="12"/>
      <c r="AE23" s="5"/>
    </row>
    <row r="24" spans="1:31" ht="15" customHeight="1">
      <c r="A24" s="56"/>
      <c r="B24" s="27" t="s">
        <v>53</v>
      </c>
      <c r="C24" s="14">
        <v>150</v>
      </c>
      <c r="D24" s="14">
        <v>123</v>
      </c>
      <c r="E24" s="14">
        <v>169</v>
      </c>
      <c r="F24" s="14">
        <v>154</v>
      </c>
      <c r="G24" s="14">
        <v>131</v>
      </c>
      <c r="H24" s="14">
        <v>198</v>
      </c>
      <c r="I24" s="14">
        <v>173</v>
      </c>
      <c r="J24" s="14">
        <v>183</v>
      </c>
      <c r="K24" s="14">
        <v>177</v>
      </c>
      <c r="L24" s="14">
        <v>181</v>
      </c>
      <c r="M24" s="14">
        <v>141</v>
      </c>
      <c r="N24" s="14">
        <v>149</v>
      </c>
      <c r="O24" s="15">
        <v>161</v>
      </c>
      <c r="P24" s="12"/>
      <c r="AE24" s="5"/>
    </row>
    <row r="25" spans="1:31" ht="15" customHeight="1" hidden="1">
      <c r="A25" s="56"/>
      <c r="B25" s="27" t="s">
        <v>54</v>
      </c>
      <c r="C25" s="14">
        <v>194</v>
      </c>
      <c r="D25" s="14">
        <v>204</v>
      </c>
      <c r="E25" s="14">
        <v>175</v>
      </c>
      <c r="F25" s="14">
        <v>155</v>
      </c>
      <c r="G25" s="14">
        <v>160</v>
      </c>
      <c r="H25" s="14">
        <v>151</v>
      </c>
      <c r="I25" s="14">
        <v>146</v>
      </c>
      <c r="J25" s="14">
        <v>187</v>
      </c>
      <c r="K25" s="14">
        <v>188</v>
      </c>
      <c r="L25" s="14">
        <v>194</v>
      </c>
      <c r="M25" s="14">
        <v>114</v>
      </c>
      <c r="N25" s="14">
        <v>106</v>
      </c>
      <c r="O25" s="15">
        <v>164.5</v>
      </c>
      <c r="P25" s="12"/>
      <c r="AE25" s="5"/>
    </row>
    <row r="26" spans="1:31" ht="15" customHeight="1" hidden="1">
      <c r="A26" s="56"/>
      <c r="B26" s="27" t="s">
        <v>55</v>
      </c>
      <c r="C26" s="14">
        <v>125</v>
      </c>
      <c r="D26" s="14">
        <v>104</v>
      </c>
      <c r="E26" s="14">
        <v>94</v>
      </c>
      <c r="F26" s="14">
        <v>142</v>
      </c>
      <c r="G26" s="14">
        <v>205</v>
      </c>
      <c r="H26" s="14">
        <v>164</v>
      </c>
      <c r="I26" s="14">
        <v>180</v>
      </c>
      <c r="J26" s="14">
        <v>212</v>
      </c>
      <c r="K26" s="14">
        <v>193</v>
      </c>
      <c r="L26" s="14">
        <v>142</v>
      </c>
      <c r="M26" s="14">
        <v>186</v>
      </c>
      <c r="N26" s="14">
        <v>176</v>
      </c>
      <c r="O26" s="15">
        <v>160</v>
      </c>
      <c r="P26" s="12"/>
      <c r="AE26" s="5"/>
    </row>
    <row r="27" spans="1:31" ht="15" customHeight="1" hidden="1">
      <c r="A27" s="56"/>
      <c r="B27" s="27" t="s">
        <v>56</v>
      </c>
      <c r="C27" s="14">
        <v>185</v>
      </c>
      <c r="D27" s="14">
        <v>197</v>
      </c>
      <c r="E27" s="14">
        <v>189</v>
      </c>
      <c r="F27" s="14">
        <v>222</v>
      </c>
      <c r="G27" s="14">
        <v>202</v>
      </c>
      <c r="H27" s="14">
        <v>134</v>
      </c>
      <c r="I27" s="14">
        <v>144</v>
      </c>
      <c r="J27" s="14">
        <v>144</v>
      </c>
      <c r="K27" s="14">
        <v>177</v>
      </c>
      <c r="L27" s="14">
        <v>135</v>
      </c>
      <c r="M27" s="14">
        <v>101</v>
      </c>
      <c r="N27" s="14">
        <v>113</v>
      </c>
      <c r="O27" s="15">
        <v>162</v>
      </c>
      <c r="P27" s="12"/>
      <c r="AE27" s="5"/>
    </row>
    <row r="28" spans="1:31" ht="15" customHeight="1" hidden="1">
      <c r="A28" s="56"/>
      <c r="B28" s="27" t="s">
        <v>57</v>
      </c>
      <c r="C28" s="14">
        <v>160</v>
      </c>
      <c r="D28" s="14">
        <v>175</v>
      </c>
      <c r="E28" s="14">
        <v>178</v>
      </c>
      <c r="F28" s="14">
        <v>183</v>
      </c>
      <c r="G28" s="14">
        <v>143</v>
      </c>
      <c r="H28" s="14">
        <v>171</v>
      </c>
      <c r="I28" s="14">
        <v>169</v>
      </c>
      <c r="J28" s="14">
        <v>159</v>
      </c>
      <c r="K28" s="14">
        <v>156</v>
      </c>
      <c r="L28" s="14">
        <v>262</v>
      </c>
      <c r="M28" s="14">
        <v>246</v>
      </c>
      <c r="N28" s="14">
        <v>146</v>
      </c>
      <c r="O28" s="15">
        <v>179</v>
      </c>
      <c r="P28" s="12"/>
      <c r="AE28" s="5"/>
    </row>
    <row r="29" spans="1:31" ht="15" customHeight="1">
      <c r="A29" s="56"/>
      <c r="B29" s="27" t="s">
        <v>58</v>
      </c>
      <c r="C29" s="14">
        <v>143</v>
      </c>
      <c r="D29" s="14">
        <v>158</v>
      </c>
      <c r="E29" s="14">
        <v>163</v>
      </c>
      <c r="F29" s="14">
        <v>170</v>
      </c>
      <c r="G29" s="14">
        <v>154</v>
      </c>
      <c r="H29" s="14">
        <v>139</v>
      </c>
      <c r="I29" s="14">
        <v>155</v>
      </c>
      <c r="J29" s="14">
        <v>146</v>
      </c>
      <c r="K29" s="14">
        <v>172</v>
      </c>
      <c r="L29" s="14">
        <v>146</v>
      </c>
      <c r="M29" s="14">
        <v>132</v>
      </c>
      <c r="N29" s="14">
        <v>118</v>
      </c>
      <c r="O29" s="15">
        <v>150</v>
      </c>
      <c r="P29" s="12"/>
      <c r="AE29" s="5"/>
    </row>
    <row r="30" spans="1:31" ht="15" customHeight="1" hidden="1">
      <c r="A30" s="56"/>
      <c r="B30" s="27" t="s">
        <v>59</v>
      </c>
      <c r="C30" s="14">
        <v>192</v>
      </c>
      <c r="D30" s="14">
        <v>206</v>
      </c>
      <c r="E30" s="14">
        <v>171</v>
      </c>
      <c r="F30" s="14">
        <v>178</v>
      </c>
      <c r="G30" s="14">
        <v>164</v>
      </c>
      <c r="H30" s="14">
        <v>161</v>
      </c>
      <c r="I30" s="14">
        <v>167</v>
      </c>
      <c r="J30" s="14">
        <v>214</v>
      </c>
      <c r="K30" s="14">
        <v>172</v>
      </c>
      <c r="L30" s="14">
        <v>140</v>
      </c>
      <c r="M30" s="14">
        <v>98</v>
      </c>
      <c r="N30" s="14">
        <v>94</v>
      </c>
      <c r="O30" s="15">
        <v>163</v>
      </c>
      <c r="P30" s="12"/>
      <c r="AE30" s="5"/>
    </row>
    <row r="31" spans="1:31" s="22" customFormat="1" ht="15" customHeight="1" hidden="1">
      <c r="A31" s="56"/>
      <c r="B31" s="30" t="s">
        <v>60</v>
      </c>
      <c r="C31" s="19">
        <v>116</v>
      </c>
      <c r="D31" s="19">
        <v>100</v>
      </c>
      <c r="E31" s="19">
        <v>111</v>
      </c>
      <c r="F31" s="19">
        <v>155</v>
      </c>
      <c r="G31" s="19">
        <v>160</v>
      </c>
      <c r="H31" s="19">
        <v>148</v>
      </c>
      <c r="I31" s="19">
        <v>143</v>
      </c>
      <c r="J31" s="19">
        <v>160</v>
      </c>
      <c r="K31" s="19">
        <v>168</v>
      </c>
      <c r="L31" s="19">
        <v>193</v>
      </c>
      <c r="M31" s="19">
        <v>123</v>
      </c>
      <c r="N31" s="19">
        <v>122</v>
      </c>
      <c r="O31" s="20">
        <v>142</v>
      </c>
      <c r="P31" s="21"/>
      <c r="AE31" s="23"/>
    </row>
    <row r="32" spans="1:31" s="22" customFormat="1" ht="15" customHeight="1">
      <c r="A32" s="56"/>
      <c r="B32" s="30" t="s">
        <v>61</v>
      </c>
      <c r="C32" s="19">
        <v>117</v>
      </c>
      <c r="D32" s="19">
        <v>125</v>
      </c>
      <c r="E32" s="19">
        <v>149</v>
      </c>
      <c r="F32" s="19">
        <v>140</v>
      </c>
      <c r="G32" s="19">
        <v>158</v>
      </c>
      <c r="H32" s="19">
        <v>144</v>
      </c>
      <c r="I32" s="19">
        <v>133</v>
      </c>
      <c r="J32" s="19">
        <v>154</v>
      </c>
      <c r="K32" s="19">
        <v>156</v>
      </c>
      <c r="L32" s="19">
        <v>180</v>
      </c>
      <c r="M32" s="19">
        <v>130</v>
      </c>
      <c r="N32" s="19">
        <v>130</v>
      </c>
      <c r="O32" s="20">
        <v>143</v>
      </c>
      <c r="P32" s="21"/>
      <c r="AE32" s="23"/>
    </row>
    <row r="33" spans="1:31" s="22" customFormat="1" ht="15" customHeight="1">
      <c r="A33" s="56"/>
      <c r="B33" s="30" t="s">
        <v>62</v>
      </c>
      <c r="C33" s="19">
        <v>125</v>
      </c>
      <c r="D33" s="19">
        <v>125</v>
      </c>
      <c r="E33" s="19">
        <v>122</v>
      </c>
      <c r="F33" s="19">
        <v>174</v>
      </c>
      <c r="G33" s="19">
        <v>158</v>
      </c>
      <c r="H33" s="19">
        <v>150</v>
      </c>
      <c r="I33" s="19">
        <v>148</v>
      </c>
      <c r="J33" s="19">
        <v>195</v>
      </c>
      <c r="K33" s="19">
        <v>182</v>
      </c>
      <c r="L33" s="19">
        <v>122</v>
      </c>
      <c r="M33" s="19">
        <v>109</v>
      </c>
      <c r="N33" s="19">
        <v>101</v>
      </c>
      <c r="O33" s="20">
        <v>142.58333333333334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138</v>
      </c>
      <c r="D34" s="20">
        <v>166</v>
      </c>
      <c r="E34" s="20">
        <v>158</v>
      </c>
      <c r="F34" s="20">
        <v>202</v>
      </c>
      <c r="G34" s="20">
        <v>175</v>
      </c>
      <c r="H34" s="20">
        <v>164</v>
      </c>
      <c r="I34" s="20">
        <v>165</v>
      </c>
      <c r="J34" s="20">
        <v>180</v>
      </c>
      <c r="K34" s="20">
        <v>192</v>
      </c>
      <c r="L34" s="20">
        <v>201</v>
      </c>
      <c r="M34" s="20">
        <v>208</v>
      </c>
      <c r="N34" s="20">
        <v>128</v>
      </c>
      <c r="O34" s="20">
        <v>173</v>
      </c>
      <c r="P34" s="21"/>
      <c r="AE34" s="23"/>
    </row>
    <row r="35" spans="1:31" s="22" customFormat="1" ht="15" customHeight="1">
      <c r="A35" s="56"/>
      <c r="B35" s="30" t="s">
        <v>64</v>
      </c>
      <c r="C35" s="19">
        <v>122</v>
      </c>
      <c r="D35" s="19">
        <v>150</v>
      </c>
      <c r="E35" s="19">
        <v>157</v>
      </c>
      <c r="F35" s="19">
        <v>147</v>
      </c>
      <c r="G35" s="19">
        <v>122</v>
      </c>
      <c r="H35" s="20">
        <v>140</v>
      </c>
      <c r="I35" s="19">
        <v>161</v>
      </c>
      <c r="J35" s="19">
        <v>156</v>
      </c>
      <c r="K35" s="19">
        <v>180</v>
      </c>
      <c r="L35" s="19">
        <v>216</v>
      </c>
      <c r="M35" s="19">
        <v>131</v>
      </c>
      <c r="N35" s="19">
        <v>108</v>
      </c>
      <c r="O35" s="20">
        <v>149</v>
      </c>
      <c r="P35" s="21"/>
      <c r="AE35" s="23"/>
    </row>
    <row r="36" spans="1:31" s="22" customFormat="1" ht="15" customHeight="1">
      <c r="A36" s="56"/>
      <c r="B36" s="30" t="s">
        <v>65</v>
      </c>
      <c r="C36" s="19">
        <v>159</v>
      </c>
      <c r="D36" s="19">
        <v>197</v>
      </c>
      <c r="E36" s="19">
        <v>231</v>
      </c>
      <c r="F36" s="19">
        <v>253</v>
      </c>
      <c r="G36" s="19">
        <v>187</v>
      </c>
      <c r="H36" s="20">
        <v>159</v>
      </c>
      <c r="I36" s="19">
        <v>149</v>
      </c>
      <c r="J36" s="19">
        <v>141</v>
      </c>
      <c r="K36" s="19">
        <v>147</v>
      </c>
      <c r="L36" s="19">
        <v>147</v>
      </c>
      <c r="M36" s="19">
        <v>120</v>
      </c>
      <c r="N36" s="19">
        <v>128</v>
      </c>
      <c r="O36" s="20">
        <f>AVERAGE(C36:N36)</f>
        <v>168.16666666666666</v>
      </c>
      <c r="P36" s="21"/>
      <c r="AE36" s="23"/>
    </row>
    <row r="37" spans="1:31" s="22" customFormat="1" ht="15" customHeight="1" thickBot="1">
      <c r="A37" s="57"/>
      <c r="B37" s="30" t="s">
        <v>101</v>
      </c>
      <c r="C37" s="19">
        <v>175</v>
      </c>
      <c r="D37" s="19">
        <v>173</v>
      </c>
      <c r="E37" s="19">
        <v>167</v>
      </c>
      <c r="F37" s="19">
        <v>135</v>
      </c>
      <c r="G37" s="19">
        <v>136</v>
      </c>
      <c r="H37" s="20">
        <v>139</v>
      </c>
      <c r="I37" s="19">
        <v>178</v>
      </c>
      <c r="J37" s="19">
        <v>167</v>
      </c>
      <c r="K37" s="19">
        <v>191</v>
      </c>
      <c r="L37" s="19">
        <v>199</v>
      </c>
      <c r="M37" s="19">
        <v>179</v>
      </c>
      <c r="N37" s="19">
        <v>165</v>
      </c>
      <c r="O37" s="20">
        <f>AVERAGE(C37:N37)</f>
        <v>167</v>
      </c>
      <c r="P37" s="21"/>
      <c r="AE37" s="23"/>
    </row>
    <row r="38" spans="1:31" ht="15" customHeight="1" thickTop="1">
      <c r="A38" s="58" t="s">
        <v>22</v>
      </c>
      <c r="B38" s="47" t="s">
        <v>14</v>
      </c>
      <c r="C38" s="25">
        <v>38</v>
      </c>
      <c r="D38" s="25">
        <v>33</v>
      </c>
      <c r="E38" s="25">
        <v>33</v>
      </c>
      <c r="F38" s="25">
        <v>57</v>
      </c>
      <c r="G38" s="25">
        <v>51</v>
      </c>
      <c r="H38" s="26">
        <v>50</v>
      </c>
      <c r="I38" s="25">
        <v>74</v>
      </c>
      <c r="J38" s="25">
        <v>91</v>
      </c>
      <c r="K38" s="25">
        <v>94</v>
      </c>
      <c r="L38" s="25">
        <v>87</v>
      </c>
      <c r="M38" s="25">
        <v>44</v>
      </c>
      <c r="N38" s="25">
        <v>33</v>
      </c>
      <c r="O38" s="26">
        <v>57</v>
      </c>
      <c r="P38" s="12"/>
      <c r="AE38" s="5"/>
    </row>
    <row r="39" spans="1:31" ht="15" customHeight="1">
      <c r="A39" s="59"/>
      <c r="B39" s="46" t="s">
        <v>44</v>
      </c>
      <c r="C39" s="14">
        <v>87</v>
      </c>
      <c r="D39" s="14">
        <v>84</v>
      </c>
      <c r="E39" s="14">
        <v>89</v>
      </c>
      <c r="F39" s="14">
        <v>103</v>
      </c>
      <c r="G39" s="14">
        <v>114</v>
      </c>
      <c r="H39" s="14">
        <v>59</v>
      </c>
      <c r="I39" s="14">
        <v>102</v>
      </c>
      <c r="J39" s="14">
        <v>106</v>
      </c>
      <c r="K39" s="14">
        <v>181</v>
      </c>
      <c r="L39" s="14">
        <v>109</v>
      </c>
      <c r="M39" s="14">
        <v>91</v>
      </c>
      <c r="N39" s="14">
        <v>57</v>
      </c>
      <c r="O39" s="15">
        <v>98</v>
      </c>
      <c r="P39" s="12"/>
      <c r="AE39" s="5"/>
    </row>
    <row r="40" spans="1:31" ht="15" customHeight="1">
      <c r="A40" s="59"/>
      <c r="B40" s="46" t="s">
        <v>46</v>
      </c>
      <c r="C40" s="14">
        <v>80</v>
      </c>
      <c r="D40" s="14">
        <v>71</v>
      </c>
      <c r="E40" s="14">
        <v>74</v>
      </c>
      <c r="F40" s="14">
        <v>109</v>
      </c>
      <c r="G40" s="14">
        <v>166</v>
      </c>
      <c r="H40" s="14">
        <v>189</v>
      </c>
      <c r="I40" s="14">
        <v>189</v>
      </c>
      <c r="J40" s="14">
        <v>157</v>
      </c>
      <c r="K40" s="14">
        <v>205</v>
      </c>
      <c r="L40" s="14">
        <v>198</v>
      </c>
      <c r="M40" s="14">
        <v>146</v>
      </c>
      <c r="N40" s="14">
        <v>117</v>
      </c>
      <c r="O40" s="15">
        <v>141.75</v>
      </c>
      <c r="P40" s="12"/>
      <c r="AE40" s="5"/>
    </row>
    <row r="41" spans="1:31" ht="15" customHeight="1">
      <c r="A41" s="59"/>
      <c r="B41" s="46" t="s">
        <v>48</v>
      </c>
      <c r="C41" s="14">
        <v>200</v>
      </c>
      <c r="D41" s="14">
        <v>237</v>
      </c>
      <c r="E41" s="14">
        <v>251</v>
      </c>
      <c r="F41" s="14">
        <v>255</v>
      </c>
      <c r="G41" s="14">
        <v>156</v>
      </c>
      <c r="H41" s="14">
        <v>204</v>
      </c>
      <c r="I41" s="14">
        <v>213</v>
      </c>
      <c r="J41" s="14">
        <v>257</v>
      </c>
      <c r="K41" s="14">
        <v>350</v>
      </c>
      <c r="L41" s="14">
        <v>167</v>
      </c>
      <c r="M41" s="14">
        <v>160</v>
      </c>
      <c r="N41" s="14">
        <v>110</v>
      </c>
      <c r="O41" s="15">
        <v>213.33333333333334</v>
      </c>
      <c r="P41" s="12"/>
      <c r="AE41" s="5"/>
    </row>
    <row r="42" spans="1:31" ht="15" customHeight="1">
      <c r="A42" s="59"/>
      <c r="B42" s="46" t="s">
        <v>50</v>
      </c>
      <c r="C42" s="14">
        <v>158</v>
      </c>
      <c r="D42" s="14">
        <v>139</v>
      </c>
      <c r="E42" s="14">
        <v>108</v>
      </c>
      <c r="F42" s="14">
        <v>146</v>
      </c>
      <c r="G42" s="14">
        <v>160</v>
      </c>
      <c r="H42" s="14">
        <v>244</v>
      </c>
      <c r="I42" s="14">
        <v>318</v>
      </c>
      <c r="J42" s="14">
        <v>328</v>
      </c>
      <c r="K42" s="14">
        <v>234</v>
      </c>
      <c r="L42" s="14">
        <v>221</v>
      </c>
      <c r="M42" s="14">
        <v>162</v>
      </c>
      <c r="N42" s="14">
        <v>136</v>
      </c>
      <c r="O42" s="15">
        <v>196.16666666666666</v>
      </c>
      <c r="P42" s="12"/>
      <c r="AE42" s="5"/>
    </row>
    <row r="43" spans="1:31" ht="15" customHeight="1" hidden="1">
      <c r="A43" s="59"/>
      <c r="B43" s="46" t="s">
        <v>84</v>
      </c>
      <c r="C43" s="14">
        <v>176</v>
      </c>
      <c r="D43" s="14">
        <v>184</v>
      </c>
      <c r="E43" s="14">
        <v>185</v>
      </c>
      <c r="F43" s="14">
        <v>211</v>
      </c>
      <c r="G43" s="14">
        <v>196</v>
      </c>
      <c r="H43" s="14">
        <v>174</v>
      </c>
      <c r="I43" s="14">
        <v>193</v>
      </c>
      <c r="J43" s="14">
        <v>182</v>
      </c>
      <c r="K43" s="14">
        <v>222</v>
      </c>
      <c r="L43" s="14">
        <v>143</v>
      </c>
      <c r="M43" s="14">
        <v>103</v>
      </c>
      <c r="N43" s="14">
        <v>99</v>
      </c>
      <c r="O43" s="15">
        <v>172.33333333333334</v>
      </c>
      <c r="P43" s="12"/>
      <c r="AE43" s="5"/>
    </row>
    <row r="44" spans="1:31" ht="15" customHeight="1" hidden="1">
      <c r="A44" s="59"/>
      <c r="B44" s="46" t="s">
        <v>86</v>
      </c>
      <c r="C44" s="14">
        <v>89</v>
      </c>
      <c r="D44" s="14">
        <v>83</v>
      </c>
      <c r="E44" s="14">
        <v>130</v>
      </c>
      <c r="F44" s="14">
        <v>178</v>
      </c>
      <c r="G44" s="14">
        <v>173</v>
      </c>
      <c r="H44" s="14">
        <v>205</v>
      </c>
      <c r="I44" s="14">
        <v>186</v>
      </c>
      <c r="J44" s="14">
        <v>249</v>
      </c>
      <c r="K44" s="14">
        <v>309</v>
      </c>
      <c r="L44" s="14">
        <v>161</v>
      </c>
      <c r="M44" s="14">
        <v>141</v>
      </c>
      <c r="N44" s="14">
        <v>143</v>
      </c>
      <c r="O44" s="15">
        <v>170.58333333333334</v>
      </c>
      <c r="P44" s="12"/>
      <c r="AE44" s="5"/>
    </row>
    <row r="45" spans="1:31" ht="15" customHeight="1" hidden="1">
      <c r="A45" s="59"/>
      <c r="B45" s="46" t="s">
        <v>88</v>
      </c>
      <c r="C45" s="14">
        <v>135</v>
      </c>
      <c r="D45" s="14">
        <v>122</v>
      </c>
      <c r="E45" s="14">
        <v>164</v>
      </c>
      <c r="F45" s="14">
        <v>158</v>
      </c>
      <c r="G45" s="14">
        <v>142</v>
      </c>
      <c r="H45" s="14">
        <v>181</v>
      </c>
      <c r="I45" s="14">
        <v>214</v>
      </c>
      <c r="J45" s="14">
        <v>186</v>
      </c>
      <c r="K45" s="14">
        <v>255</v>
      </c>
      <c r="L45" s="14">
        <v>218</v>
      </c>
      <c r="M45" s="14">
        <v>215</v>
      </c>
      <c r="N45" s="14">
        <v>161</v>
      </c>
      <c r="O45" s="15">
        <v>179.25</v>
      </c>
      <c r="P45" s="12"/>
      <c r="AE45" s="5"/>
    </row>
    <row r="46" spans="1:31" ht="15" customHeight="1" hidden="1">
      <c r="A46" s="59"/>
      <c r="B46" s="46" t="s">
        <v>15</v>
      </c>
      <c r="C46" s="14">
        <v>149</v>
      </c>
      <c r="D46" s="14">
        <v>128</v>
      </c>
      <c r="E46" s="14">
        <v>185</v>
      </c>
      <c r="F46" s="14">
        <v>164</v>
      </c>
      <c r="G46" s="14">
        <v>232</v>
      </c>
      <c r="H46" s="14">
        <v>201</v>
      </c>
      <c r="I46" s="14">
        <v>178</v>
      </c>
      <c r="J46" s="14">
        <v>218</v>
      </c>
      <c r="K46" s="14">
        <v>319</v>
      </c>
      <c r="L46" s="14">
        <v>266</v>
      </c>
      <c r="M46" s="14">
        <v>130</v>
      </c>
      <c r="N46" s="14">
        <v>127</v>
      </c>
      <c r="O46" s="15">
        <v>191.41666666666666</v>
      </c>
      <c r="P46" s="12"/>
      <c r="AE46" s="5"/>
    </row>
    <row r="47" spans="1:31" ht="15" customHeight="1">
      <c r="A47" s="59"/>
      <c r="B47" s="46" t="s">
        <v>43</v>
      </c>
      <c r="C47" s="14">
        <v>145</v>
      </c>
      <c r="D47" s="14">
        <v>198</v>
      </c>
      <c r="E47" s="14">
        <v>211</v>
      </c>
      <c r="F47" s="14">
        <v>237</v>
      </c>
      <c r="G47" s="14">
        <v>289</v>
      </c>
      <c r="H47" s="14">
        <v>181</v>
      </c>
      <c r="I47" s="14">
        <v>228</v>
      </c>
      <c r="J47" s="14">
        <v>281</v>
      </c>
      <c r="K47" s="14">
        <v>275</v>
      </c>
      <c r="L47" s="14">
        <v>249</v>
      </c>
      <c r="M47" s="14">
        <v>248</v>
      </c>
      <c r="N47" s="14">
        <v>223</v>
      </c>
      <c r="O47" s="15">
        <v>230.41666666666666</v>
      </c>
      <c r="P47" s="12"/>
      <c r="AE47" s="5"/>
    </row>
    <row r="48" spans="1:31" ht="15" customHeight="1" hidden="1">
      <c r="A48" s="59"/>
      <c r="B48" s="46" t="s">
        <v>72</v>
      </c>
      <c r="C48" s="14">
        <v>240</v>
      </c>
      <c r="D48" s="14">
        <v>241</v>
      </c>
      <c r="E48" s="14">
        <v>293</v>
      </c>
      <c r="F48" s="14">
        <v>281</v>
      </c>
      <c r="G48" s="14">
        <v>245</v>
      </c>
      <c r="H48" s="14">
        <v>204</v>
      </c>
      <c r="I48" s="14">
        <v>252</v>
      </c>
      <c r="J48" s="14">
        <v>311</v>
      </c>
      <c r="K48" s="14">
        <v>308</v>
      </c>
      <c r="L48" s="14">
        <v>255</v>
      </c>
      <c r="M48" s="14">
        <v>230</v>
      </c>
      <c r="N48" s="14">
        <v>195</v>
      </c>
      <c r="O48" s="15">
        <v>254.58333333333334</v>
      </c>
      <c r="P48" s="12"/>
      <c r="AE48" s="5"/>
    </row>
    <row r="49" spans="1:31" ht="15" customHeight="1" hidden="1">
      <c r="A49" s="59"/>
      <c r="B49" s="46" t="s">
        <v>74</v>
      </c>
      <c r="C49" s="14">
        <v>150</v>
      </c>
      <c r="D49" s="14">
        <v>179</v>
      </c>
      <c r="E49" s="14">
        <v>175</v>
      </c>
      <c r="F49" s="14">
        <v>240</v>
      </c>
      <c r="G49" s="14">
        <v>215</v>
      </c>
      <c r="H49" s="14">
        <v>274</v>
      </c>
      <c r="I49" s="14">
        <v>189</v>
      </c>
      <c r="J49" s="14">
        <v>243</v>
      </c>
      <c r="K49" s="14">
        <v>285</v>
      </c>
      <c r="L49" s="14">
        <v>192</v>
      </c>
      <c r="M49" s="14">
        <v>169</v>
      </c>
      <c r="N49" s="14">
        <v>129</v>
      </c>
      <c r="O49" s="15">
        <v>203.33333333333334</v>
      </c>
      <c r="P49" s="12"/>
      <c r="AE49" s="5"/>
    </row>
    <row r="50" spans="1:31" ht="15" customHeight="1" hidden="1">
      <c r="A50" s="59"/>
      <c r="B50" s="27" t="s">
        <v>76</v>
      </c>
      <c r="C50" s="14">
        <v>161</v>
      </c>
      <c r="D50" s="14">
        <v>196</v>
      </c>
      <c r="E50" s="14">
        <v>233</v>
      </c>
      <c r="F50" s="14">
        <v>263</v>
      </c>
      <c r="G50" s="14">
        <v>208</v>
      </c>
      <c r="H50" s="14">
        <v>228</v>
      </c>
      <c r="I50" s="14">
        <v>296</v>
      </c>
      <c r="J50" s="14">
        <v>277</v>
      </c>
      <c r="K50" s="14">
        <v>279</v>
      </c>
      <c r="L50" s="14">
        <v>213</v>
      </c>
      <c r="M50" s="14">
        <v>141</v>
      </c>
      <c r="N50" s="14">
        <v>153</v>
      </c>
      <c r="O50" s="15">
        <v>220.66666666666666</v>
      </c>
      <c r="P50" s="12"/>
      <c r="AE50" s="5"/>
    </row>
    <row r="51" spans="1:31" ht="15" customHeight="1" hidden="1">
      <c r="A51" s="59"/>
      <c r="B51" s="27" t="s">
        <v>78</v>
      </c>
      <c r="C51" s="14">
        <v>212</v>
      </c>
      <c r="D51" s="14">
        <v>213</v>
      </c>
      <c r="E51" s="14">
        <v>219</v>
      </c>
      <c r="F51" s="14">
        <v>209</v>
      </c>
      <c r="G51" s="14">
        <v>211</v>
      </c>
      <c r="H51" s="14">
        <v>195</v>
      </c>
      <c r="I51" s="14">
        <v>213</v>
      </c>
      <c r="J51" s="14">
        <v>253</v>
      </c>
      <c r="K51" s="14">
        <v>281</v>
      </c>
      <c r="L51" s="14">
        <v>296</v>
      </c>
      <c r="M51" s="14">
        <v>288</v>
      </c>
      <c r="N51" s="14">
        <v>239</v>
      </c>
      <c r="O51" s="15">
        <v>235.75</v>
      </c>
      <c r="P51" s="12"/>
      <c r="AE51" s="5"/>
    </row>
    <row r="52" spans="1:31" ht="15" customHeight="1">
      <c r="A52" s="59"/>
      <c r="B52" s="27" t="s">
        <v>52</v>
      </c>
      <c r="C52" s="14">
        <v>250</v>
      </c>
      <c r="D52" s="14">
        <v>244</v>
      </c>
      <c r="E52" s="14">
        <v>271</v>
      </c>
      <c r="F52" s="14">
        <v>263</v>
      </c>
      <c r="G52" s="14">
        <v>267</v>
      </c>
      <c r="H52" s="14">
        <v>280</v>
      </c>
      <c r="I52" s="14">
        <v>226</v>
      </c>
      <c r="J52" s="14">
        <v>235</v>
      </c>
      <c r="K52" s="14">
        <v>258</v>
      </c>
      <c r="L52" s="14">
        <v>216</v>
      </c>
      <c r="M52" s="14">
        <v>195</v>
      </c>
      <c r="N52" s="14">
        <v>175</v>
      </c>
      <c r="O52" s="15">
        <v>259</v>
      </c>
      <c r="P52" s="12"/>
      <c r="AE52" s="5"/>
    </row>
    <row r="53" spans="1:31" ht="15" customHeight="1" hidden="1">
      <c r="A53" s="59"/>
      <c r="B53" s="27" t="s">
        <v>67</v>
      </c>
      <c r="C53" s="14">
        <v>212</v>
      </c>
      <c r="D53" s="14">
        <v>181</v>
      </c>
      <c r="E53" s="14">
        <v>213</v>
      </c>
      <c r="F53" s="14">
        <v>292</v>
      </c>
      <c r="G53" s="14">
        <v>239</v>
      </c>
      <c r="H53" s="14">
        <v>245</v>
      </c>
      <c r="I53" s="14">
        <v>286</v>
      </c>
      <c r="J53" s="14">
        <v>288</v>
      </c>
      <c r="K53" s="14">
        <v>251</v>
      </c>
      <c r="L53" s="14">
        <v>222</v>
      </c>
      <c r="M53" s="14">
        <v>202</v>
      </c>
      <c r="N53" s="14">
        <v>188</v>
      </c>
      <c r="O53" s="15">
        <v>234.91666666666666</v>
      </c>
      <c r="P53" s="12"/>
      <c r="AE53" s="5"/>
    </row>
    <row r="54" spans="1:31" ht="15" customHeight="1" hidden="1">
      <c r="A54" s="59"/>
      <c r="B54" s="27" t="s">
        <v>68</v>
      </c>
      <c r="C54" s="14">
        <v>178</v>
      </c>
      <c r="D54" s="14">
        <v>172</v>
      </c>
      <c r="E54" s="14">
        <v>193</v>
      </c>
      <c r="F54" s="14">
        <v>233</v>
      </c>
      <c r="G54" s="14">
        <v>230</v>
      </c>
      <c r="H54" s="14">
        <v>290</v>
      </c>
      <c r="I54" s="14">
        <v>252</v>
      </c>
      <c r="J54" s="14">
        <v>248</v>
      </c>
      <c r="K54" s="14">
        <v>274</v>
      </c>
      <c r="L54" s="14">
        <v>240</v>
      </c>
      <c r="M54" s="14">
        <v>205</v>
      </c>
      <c r="N54" s="14">
        <v>159</v>
      </c>
      <c r="O54" s="15">
        <v>223</v>
      </c>
      <c r="P54" s="12"/>
      <c r="AE54" s="5"/>
    </row>
    <row r="55" spans="1:31" ht="15" customHeight="1" hidden="1">
      <c r="A55" s="59"/>
      <c r="B55" s="27" t="s">
        <v>70</v>
      </c>
      <c r="C55" s="14">
        <v>212</v>
      </c>
      <c r="D55" s="14">
        <v>219</v>
      </c>
      <c r="E55" s="14">
        <v>312</v>
      </c>
      <c r="F55" s="14">
        <v>324</v>
      </c>
      <c r="G55" s="14">
        <v>320</v>
      </c>
      <c r="H55" s="14">
        <v>190</v>
      </c>
      <c r="I55" s="14">
        <v>199</v>
      </c>
      <c r="J55" s="14">
        <v>191</v>
      </c>
      <c r="K55" s="14">
        <v>255</v>
      </c>
      <c r="L55" s="14">
        <v>281</v>
      </c>
      <c r="M55" s="14">
        <v>289</v>
      </c>
      <c r="N55" s="14">
        <v>247</v>
      </c>
      <c r="O55" s="15">
        <v>253.25</v>
      </c>
      <c r="P55" s="12"/>
      <c r="AE55" s="5"/>
    </row>
    <row r="56" spans="1:31" ht="15" customHeight="1" hidden="1">
      <c r="A56" s="59"/>
      <c r="B56" s="27" t="s">
        <v>82</v>
      </c>
      <c r="C56" s="14">
        <v>192</v>
      </c>
      <c r="D56" s="14">
        <v>192</v>
      </c>
      <c r="E56" s="14">
        <v>213</v>
      </c>
      <c r="F56" s="14">
        <v>255</v>
      </c>
      <c r="G56" s="14">
        <v>211</v>
      </c>
      <c r="H56" s="14">
        <v>195</v>
      </c>
      <c r="I56" s="14">
        <v>177</v>
      </c>
      <c r="J56" s="14">
        <v>274</v>
      </c>
      <c r="K56" s="14">
        <v>281</v>
      </c>
      <c r="L56" s="14">
        <v>234</v>
      </c>
      <c r="M56" s="14">
        <v>155</v>
      </c>
      <c r="N56" s="14">
        <v>133</v>
      </c>
      <c r="O56" s="15">
        <v>209</v>
      </c>
      <c r="P56" s="12"/>
      <c r="AE56" s="5"/>
    </row>
    <row r="57" spans="1:31" ht="15" customHeight="1">
      <c r="A57" s="59"/>
      <c r="B57" s="27" t="s">
        <v>53</v>
      </c>
      <c r="C57" s="14">
        <v>147</v>
      </c>
      <c r="D57" s="14">
        <v>137</v>
      </c>
      <c r="E57" s="14">
        <v>191</v>
      </c>
      <c r="F57" s="14">
        <v>206</v>
      </c>
      <c r="G57" s="14">
        <v>141</v>
      </c>
      <c r="H57" s="14">
        <v>224</v>
      </c>
      <c r="I57" s="14">
        <v>219</v>
      </c>
      <c r="J57" s="14">
        <v>199</v>
      </c>
      <c r="K57" s="14">
        <v>205</v>
      </c>
      <c r="L57" s="14">
        <v>209</v>
      </c>
      <c r="M57" s="14">
        <v>169</v>
      </c>
      <c r="N57" s="14">
        <v>164</v>
      </c>
      <c r="O57" s="15">
        <v>188</v>
      </c>
      <c r="P57" s="12"/>
      <c r="AE57" s="5"/>
    </row>
    <row r="58" spans="1:31" ht="15" customHeight="1" hidden="1">
      <c r="A58" s="59"/>
      <c r="B58" s="27" t="s">
        <v>54</v>
      </c>
      <c r="C58" s="14">
        <v>170</v>
      </c>
      <c r="D58" s="14">
        <v>176</v>
      </c>
      <c r="E58" s="14">
        <v>184</v>
      </c>
      <c r="F58" s="14">
        <v>182</v>
      </c>
      <c r="G58" s="14">
        <v>184</v>
      </c>
      <c r="H58" s="14">
        <v>173</v>
      </c>
      <c r="I58" s="14">
        <v>154</v>
      </c>
      <c r="J58" s="14">
        <v>204</v>
      </c>
      <c r="K58" s="14">
        <v>207</v>
      </c>
      <c r="L58" s="14">
        <v>213</v>
      </c>
      <c r="M58" s="14">
        <v>138</v>
      </c>
      <c r="N58" s="14">
        <v>129</v>
      </c>
      <c r="O58" s="15">
        <v>176.16666666666666</v>
      </c>
      <c r="P58" s="12"/>
      <c r="AE58" s="5"/>
    </row>
    <row r="59" spans="1:31" ht="15" customHeight="1" hidden="1">
      <c r="A59" s="59"/>
      <c r="B59" s="27" t="s">
        <v>55</v>
      </c>
      <c r="C59" s="14">
        <v>133</v>
      </c>
      <c r="D59" s="14">
        <v>122</v>
      </c>
      <c r="E59" s="14">
        <v>120</v>
      </c>
      <c r="F59" s="14">
        <v>158</v>
      </c>
      <c r="G59" s="14">
        <v>223</v>
      </c>
      <c r="H59" s="14">
        <v>190</v>
      </c>
      <c r="I59" s="14">
        <v>186</v>
      </c>
      <c r="J59" s="14">
        <v>220</v>
      </c>
      <c r="K59" s="14">
        <v>211</v>
      </c>
      <c r="L59" s="14">
        <v>150</v>
      </c>
      <c r="M59" s="14">
        <v>197</v>
      </c>
      <c r="N59" s="14">
        <v>157</v>
      </c>
      <c r="O59" s="15">
        <v>172</v>
      </c>
      <c r="P59" s="12"/>
      <c r="AE59" s="5"/>
    </row>
    <row r="60" spans="1:31" ht="15" customHeight="1" hidden="1">
      <c r="A60" s="59"/>
      <c r="B60" s="27" t="s">
        <v>56</v>
      </c>
      <c r="C60" s="14">
        <v>155</v>
      </c>
      <c r="D60" s="14">
        <v>175</v>
      </c>
      <c r="E60" s="14">
        <v>211</v>
      </c>
      <c r="F60" s="14">
        <v>241</v>
      </c>
      <c r="G60" s="14">
        <v>216</v>
      </c>
      <c r="H60" s="14">
        <v>164</v>
      </c>
      <c r="I60" s="14">
        <v>160</v>
      </c>
      <c r="J60" s="14">
        <v>155</v>
      </c>
      <c r="K60" s="14">
        <v>202</v>
      </c>
      <c r="L60" s="14">
        <v>166</v>
      </c>
      <c r="M60" s="14">
        <v>139</v>
      </c>
      <c r="N60" s="14">
        <v>136</v>
      </c>
      <c r="O60" s="15">
        <v>177</v>
      </c>
      <c r="P60" s="12"/>
      <c r="AE60" s="5"/>
    </row>
    <row r="61" spans="1:31" ht="15" customHeight="1" hidden="1">
      <c r="A61" s="59"/>
      <c r="B61" s="27" t="s">
        <v>57</v>
      </c>
      <c r="C61" s="14">
        <v>164</v>
      </c>
      <c r="D61" s="14">
        <v>173</v>
      </c>
      <c r="E61" s="14">
        <v>189</v>
      </c>
      <c r="F61" s="14">
        <v>169</v>
      </c>
      <c r="G61" s="14">
        <v>157</v>
      </c>
      <c r="H61" s="14">
        <v>193</v>
      </c>
      <c r="I61" s="14">
        <v>179</v>
      </c>
      <c r="J61" s="14">
        <v>169</v>
      </c>
      <c r="K61" s="14">
        <v>178</v>
      </c>
      <c r="L61" s="14">
        <v>273</v>
      </c>
      <c r="M61" s="14">
        <v>279</v>
      </c>
      <c r="N61" s="14">
        <v>185</v>
      </c>
      <c r="O61" s="15">
        <v>192</v>
      </c>
      <c r="P61" s="14"/>
      <c r="Q61" s="28"/>
      <c r="R61" s="28"/>
      <c r="AE61" s="5"/>
    </row>
    <row r="62" spans="1:31" ht="15" customHeight="1">
      <c r="A62" s="59"/>
      <c r="B62" s="27" t="s">
        <v>58</v>
      </c>
      <c r="C62" s="14">
        <v>149</v>
      </c>
      <c r="D62" s="14">
        <v>155</v>
      </c>
      <c r="E62" s="14">
        <v>168</v>
      </c>
      <c r="F62" s="14">
        <v>176</v>
      </c>
      <c r="G62" s="14">
        <v>168</v>
      </c>
      <c r="H62" s="14">
        <v>154</v>
      </c>
      <c r="I62" s="14">
        <v>179</v>
      </c>
      <c r="J62" s="14">
        <v>157</v>
      </c>
      <c r="K62" s="14">
        <v>182</v>
      </c>
      <c r="L62" s="14">
        <v>156</v>
      </c>
      <c r="M62" s="14">
        <v>151</v>
      </c>
      <c r="N62" s="14">
        <v>141</v>
      </c>
      <c r="O62" s="15">
        <v>161</v>
      </c>
      <c r="P62" s="29"/>
      <c r="Q62" s="28"/>
      <c r="R62" s="28"/>
      <c r="AE62" s="5"/>
    </row>
    <row r="63" spans="1:31" ht="15" customHeight="1" hidden="1">
      <c r="A63" s="59"/>
      <c r="B63" s="27" t="s">
        <v>59</v>
      </c>
      <c r="C63" s="14">
        <v>178</v>
      </c>
      <c r="D63" s="14">
        <v>192</v>
      </c>
      <c r="E63" s="14">
        <v>188</v>
      </c>
      <c r="F63" s="14">
        <v>191</v>
      </c>
      <c r="G63" s="14">
        <v>186</v>
      </c>
      <c r="H63" s="14">
        <v>170</v>
      </c>
      <c r="I63" s="14">
        <v>167</v>
      </c>
      <c r="J63" s="14">
        <v>221</v>
      </c>
      <c r="K63" s="14">
        <v>177</v>
      </c>
      <c r="L63" s="14">
        <v>144</v>
      </c>
      <c r="M63" s="14">
        <v>125</v>
      </c>
      <c r="N63" s="14">
        <v>109</v>
      </c>
      <c r="O63" s="15">
        <v>171</v>
      </c>
      <c r="P63" s="29"/>
      <c r="Q63" s="28"/>
      <c r="R63" s="28"/>
      <c r="AE63" s="5"/>
    </row>
    <row r="64" spans="1:31" s="22" customFormat="1" ht="15" customHeight="1" hidden="1">
      <c r="A64" s="59"/>
      <c r="B64" s="30" t="s">
        <v>60</v>
      </c>
      <c r="C64" s="19">
        <v>132</v>
      </c>
      <c r="D64" s="19">
        <v>116</v>
      </c>
      <c r="E64" s="19">
        <v>127</v>
      </c>
      <c r="F64" s="19">
        <v>148</v>
      </c>
      <c r="G64" s="19">
        <v>158</v>
      </c>
      <c r="H64" s="20">
        <v>157</v>
      </c>
      <c r="I64" s="19">
        <v>154</v>
      </c>
      <c r="J64" s="19">
        <v>165</v>
      </c>
      <c r="K64" s="19">
        <v>175</v>
      </c>
      <c r="L64" s="19">
        <v>187</v>
      </c>
      <c r="M64" s="19">
        <v>141</v>
      </c>
      <c r="N64" s="19">
        <v>149</v>
      </c>
      <c r="O64" s="20">
        <v>150.75</v>
      </c>
      <c r="P64" s="31"/>
      <c r="Q64" s="32"/>
      <c r="R64" s="32"/>
      <c r="AE64" s="23"/>
    </row>
    <row r="65" spans="1:31" s="22" customFormat="1" ht="15" customHeight="1">
      <c r="A65" s="59"/>
      <c r="B65" s="30" t="s">
        <v>61</v>
      </c>
      <c r="C65" s="19">
        <v>135</v>
      </c>
      <c r="D65" s="19">
        <v>124</v>
      </c>
      <c r="E65" s="19">
        <v>155</v>
      </c>
      <c r="F65" s="19">
        <v>146</v>
      </c>
      <c r="G65" s="19">
        <v>161</v>
      </c>
      <c r="H65" s="20">
        <v>148</v>
      </c>
      <c r="I65" s="19">
        <v>145</v>
      </c>
      <c r="J65" s="19">
        <v>167</v>
      </c>
      <c r="K65" s="19">
        <v>166</v>
      </c>
      <c r="L65" s="19">
        <v>179</v>
      </c>
      <c r="M65" s="19">
        <v>158</v>
      </c>
      <c r="N65" s="19">
        <v>159</v>
      </c>
      <c r="O65" s="20">
        <v>153.58333333333334</v>
      </c>
      <c r="P65" s="31"/>
      <c r="Q65" s="32"/>
      <c r="R65" s="32"/>
      <c r="AE65" s="23"/>
    </row>
    <row r="66" spans="1:31" s="22" customFormat="1" ht="15" customHeight="1">
      <c r="A66" s="59"/>
      <c r="B66" s="30" t="s">
        <v>62</v>
      </c>
      <c r="C66" s="20">
        <v>147</v>
      </c>
      <c r="D66" s="20">
        <v>142</v>
      </c>
      <c r="E66" s="20">
        <v>144</v>
      </c>
      <c r="F66" s="20">
        <v>178</v>
      </c>
      <c r="G66" s="20">
        <v>158</v>
      </c>
      <c r="H66" s="20">
        <v>161</v>
      </c>
      <c r="I66" s="20">
        <v>164</v>
      </c>
      <c r="J66" s="20">
        <v>224</v>
      </c>
      <c r="K66" s="20">
        <v>173</v>
      </c>
      <c r="L66" s="20">
        <v>132</v>
      </c>
      <c r="M66" s="20">
        <v>132</v>
      </c>
      <c r="N66" s="20">
        <v>122</v>
      </c>
      <c r="O66" s="20">
        <v>156.41666666666666</v>
      </c>
      <c r="P66" s="31"/>
      <c r="Q66" s="32"/>
      <c r="R66" s="32"/>
      <c r="AE66" s="23"/>
    </row>
    <row r="67" spans="1:31" s="22" customFormat="1" ht="15" customHeight="1">
      <c r="A67" s="59"/>
      <c r="B67" s="30" t="s">
        <v>63</v>
      </c>
      <c r="C67" s="20">
        <v>142</v>
      </c>
      <c r="D67" s="20">
        <v>152</v>
      </c>
      <c r="E67" s="20">
        <v>146</v>
      </c>
      <c r="F67" s="20">
        <v>210</v>
      </c>
      <c r="G67" s="20">
        <v>185</v>
      </c>
      <c r="H67" s="20">
        <v>188</v>
      </c>
      <c r="I67" s="20">
        <v>169</v>
      </c>
      <c r="J67" s="20">
        <v>179</v>
      </c>
      <c r="K67" s="20">
        <v>196</v>
      </c>
      <c r="L67" s="20">
        <v>193</v>
      </c>
      <c r="M67" s="20">
        <v>207</v>
      </c>
      <c r="N67" s="20">
        <v>130</v>
      </c>
      <c r="O67" s="20">
        <v>175</v>
      </c>
      <c r="P67" s="31"/>
      <c r="Q67" s="32"/>
      <c r="R67" s="32"/>
      <c r="AE67" s="23"/>
    </row>
    <row r="68" spans="1:31" s="22" customFormat="1" ht="15" customHeight="1">
      <c r="A68" s="59"/>
      <c r="B68" s="30" t="s">
        <v>64</v>
      </c>
      <c r="C68" s="20">
        <v>129</v>
      </c>
      <c r="D68" s="20">
        <v>159</v>
      </c>
      <c r="E68" s="20">
        <v>166</v>
      </c>
      <c r="F68" s="20">
        <v>164</v>
      </c>
      <c r="G68" s="20">
        <v>140</v>
      </c>
      <c r="H68" s="20">
        <v>177</v>
      </c>
      <c r="I68" s="20">
        <v>170</v>
      </c>
      <c r="J68" s="20">
        <v>153</v>
      </c>
      <c r="K68" s="20">
        <v>204</v>
      </c>
      <c r="L68" s="20">
        <v>220</v>
      </c>
      <c r="M68" s="20">
        <v>181</v>
      </c>
      <c r="N68" s="20">
        <v>146</v>
      </c>
      <c r="O68" s="20">
        <v>167</v>
      </c>
      <c r="P68" s="31"/>
      <c r="Q68" s="32"/>
      <c r="R68" s="31"/>
      <c r="AE68" s="23"/>
    </row>
    <row r="69" spans="1:31" s="22" customFormat="1" ht="15" customHeight="1">
      <c r="A69" s="59"/>
      <c r="B69" s="30" t="s">
        <v>65</v>
      </c>
      <c r="C69" s="20">
        <v>167</v>
      </c>
      <c r="D69" s="20">
        <v>181</v>
      </c>
      <c r="E69" s="20">
        <v>209</v>
      </c>
      <c r="F69" s="20">
        <v>248</v>
      </c>
      <c r="G69" s="20">
        <v>207</v>
      </c>
      <c r="H69" s="20">
        <v>182</v>
      </c>
      <c r="I69" s="20">
        <v>175</v>
      </c>
      <c r="J69" s="20">
        <v>166</v>
      </c>
      <c r="K69" s="20">
        <v>162</v>
      </c>
      <c r="L69" s="20">
        <v>162</v>
      </c>
      <c r="M69" s="20">
        <v>154</v>
      </c>
      <c r="N69" s="20">
        <v>146</v>
      </c>
      <c r="O69" s="20">
        <f>AVERAGE(C69:N69)</f>
        <v>179.91666666666666</v>
      </c>
      <c r="P69" s="31"/>
      <c r="Q69" s="32"/>
      <c r="R69" s="32"/>
      <c r="AE69" s="23"/>
    </row>
    <row r="70" spans="1:31" s="22" customFormat="1" ht="15" customHeight="1">
      <c r="A70" s="60"/>
      <c r="B70" s="33" t="s">
        <v>101</v>
      </c>
      <c r="C70" s="34">
        <v>177</v>
      </c>
      <c r="D70" s="34">
        <v>176</v>
      </c>
      <c r="E70" s="34">
        <v>155</v>
      </c>
      <c r="F70" s="34">
        <v>129</v>
      </c>
      <c r="G70" s="34">
        <v>128</v>
      </c>
      <c r="H70" s="34">
        <v>154</v>
      </c>
      <c r="I70" s="34">
        <v>183</v>
      </c>
      <c r="J70" s="34">
        <v>168</v>
      </c>
      <c r="K70" s="34">
        <v>206</v>
      </c>
      <c r="L70" s="34">
        <v>197</v>
      </c>
      <c r="M70" s="34">
        <v>201</v>
      </c>
      <c r="N70" s="34">
        <v>176</v>
      </c>
      <c r="O70" s="34">
        <f>AVERAGE(C70:N70)</f>
        <v>170.83333333333334</v>
      </c>
      <c r="P70" s="31"/>
      <c r="Q70" s="32"/>
      <c r="R70" s="32"/>
      <c r="AE70" s="23"/>
    </row>
    <row r="71" ht="13.5" customHeight="1">
      <c r="A71" s="36" t="s">
        <v>17</v>
      </c>
    </row>
    <row r="75" ht="11.25">
      <c r="A75" s="5"/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29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290</v>
      </c>
      <c r="D5" s="14">
        <v>320</v>
      </c>
      <c r="E5" s="14">
        <v>338</v>
      </c>
      <c r="F5" s="14">
        <v>313</v>
      </c>
      <c r="G5" s="14">
        <v>253</v>
      </c>
      <c r="H5" s="14">
        <v>228</v>
      </c>
      <c r="I5" s="14">
        <v>215</v>
      </c>
      <c r="J5" s="14">
        <v>213</v>
      </c>
      <c r="K5" s="14">
        <v>275</v>
      </c>
      <c r="L5" s="14">
        <v>288</v>
      </c>
      <c r="M5" s="14">
        <v>240</v>
      </c>
      <c r="N5" s="14">
        <v>210</v>
      </c>
      <c r="O5" s="15">
        <v>265</v>
      </c>
      <c r="P5" s="12"/>
      <c r="AE5" s="5"/>
    </row>
    <row r="6" spans="1:31" ht="15" customHeight="1">
      <c r="A6" s="56"/>
      <c r="B6" s="16" t="s">
        <v>44</v>
      </c>
      <c r="C6" s="14">
        <v>463</v>
      </c>
      <c r="D6" s="14">
        <v>359</v>
      </c>
      <c r="E6" s="14">
        <v>248</v>
      </c>
      <c r="F6" s="14">
        <v>205</v>
      </c>
      <c r="G6" s="14">
        <v>86</v>
      </c>
      <c r="H6" s="14">
        <v>85</v>
      </c>
      <c r="I6" s="14">
        <v>145</v>
      </c>
      <c r="J6" s="14">
        <v>187</v>
      </c>
      <c r="K6" s="14">
        <v>137</v>
      </c>
      <c r="L6" s="14">
        <v>249</v>
      </c>
      <c r="M6" s="14">
        <v>220</v>
      </c>
      <c r="N6" s="14">
        <v>293</v>
      </c>
      <c r="O6" s="15">
        <v>223</v>
      </c>
      <c r="P6" s="12"/>
      <c r="AE6" s="5"/>
    </row>
    <row r="7" spans="1:31" ht="15" customHeight="1">
      <c r="A7" s="56"/>
      <c r="B7" s="16" t="s">
        <v>46</v>
      </c>
      <c r="C7" s="14">
        <v>248</v>
      </c>
      <c r="D7" s="14">
        <v>275</v>
      </c>
      <c r="E7" s="14">
        <v>316</v>
      </c>
      <c r="F7" s="14">
        <v>212</v>
      </c>
      <c r="G7" s="14">
        <v>225</v>
      </c>
      <c r="H7" s="14">
        <v>215</v>
      </c>
      <c r="I7" s="14">
        <v>262</v>
      </c>
      <c r="J7" s="14">
        <v>246</v>
      </c>
      <c r="K7" s="14">
        <v>263</v>
      </c>
      <c r="L7" s="14">
        <v>384</v>
      </c>
      <c r="M7" s="14">
        <v>321</v>
      </c>
      <c r="N7" s="14">
        <v>368</v>
      </c>
      <c r="O7" s="15">
        <v>277.9166666666667</v>
      </c>
      <c r="P7" s="12"/>
      <c r="AE7" s="5"/>
    </row>
    <row r="8" spans="1:31" ht="15" customHeight="1">
      <c r="A8" s="56"/>
      <c r="B8" s="16" t="s">
        <v>48</v>
      </c>
      <c r="C8" s="14">
        <v>927</v>
      </c>
      <c r="D8" s="14">
        <v>941</v>
      </c>
      <c r="E8" s="14">
        <v>717</v>
      </c>
      <c r="F8" s="14">
        <v>387</v>
      </c>
      <c r="G8" s="14">
        <v>271</v>
      </c>
      <c r="H8" s="14">
        <v>251</v>
      </c>
      <c r="I8" s="14">
        <v>277</v>
      </c>
      <c r="J8" s="14">
        <v>392</v>
      </c>
      <c r="K8" s="14">
        <v>505</v>
      </c>
      <c r="L8" s="14">
        <v>370</v>
      </c>
      <c r="M8" s="14">
        <v>395</v>
      </c>
      <c r="N8" s="14">
        <v>538</v>
      </c>
      <c r="O8" s="15">
        <v>497.5833333333333</v>
      </c>
      <c r="P8" s="12"/>
      <c r="AE8" s="5"/>
    </row>
    <row r="9" spans="1:31" ht="15" customHeight="1">
      <c r="A9" s="56"/>
      <c r="B9" s="16" t="s">
        <v>50</v>
      </c>
      <c r="C9" s="14">
        <v>517</v>
      </c>
      <c r="D9" s="14">
        <v>466</v>
      </c>
      <c r="E9" s="14">
        <v>415</v>
      </c>
      <c r="F9" s="14">
        <v>408</v>
      </c>
      <c r="G9" s="14">
        <v>442</v>
      </c>
      <c r="H9" s="14">
        <v>499</v>
      </c>
      <c r="I9" s="14">
        <v>629</v>
      </c>
      <c r="J9" s="14">
        <v>412</v>
      </c>
      <c r="K9" s="14">
        <v>353</v>
      </c>
      <c r="L9" s="14">
        <v>531</v>
      </c>
      <c r="M9" s="14">
        <v>321</v>
      </c>
      <c r="N9" s="14">
        <v>582</v>
      </c>
      <c r="O9" s="15">
        <v>464.5833333333333</v>
      </c>
      <c r="P9" s="12"/>
      <c r="AE9" s="5"/>
    </row>
    <row r="10" spans="1:31" ht="15" customHeight="1" hidden="1">
      <c r="A10" s="56"/>
      <c r="B10" s="16" t="s">
        <v>84</v>
      </c>
      <c r="C10" s="14">
        <v>905</v>
      </c>
      <c r="D10" s="14">
        <v>842</v>
      </c>
      <c r="E10" s="14">
        <v>541</v>
      </c>
      <c r="F10" s="14">
        <v>354</v>
      </c>
      <c r="G10" s="14">
        <v>327</v>
      </c>
      <c r="H10" s="14">
        <v>340</v>
      </c>
      <c r="I10" s="14">
        <v>327</v>
      </c>
      <c r="J10" s="14">
        <v>327</v>
      </c>
      <c r="K10" s="14">
        <v>329</v>
      </c>
      <c r="L10" s="14">
        <v>306</v>
      </c>
      <c r="M10" s="14">
        <v>276</v>
      </c>
      <c r="N10" s="14">
        <v>335</v>
      </c>
      <c r="O10" s="15">
        <v>434.0833333333333</v>
      </c>
      <c r="P10" s="12"/>
      <c r="AE10" s="5"/>
    </row>
    <row r="11" spans="1:31" ht="15" customHeight="1" hidden="1">
      <c r="A11" s="56"/>
      <c r="B11" s="16" t="s">
        <v>86</v>
      </c>
      <c r="C11" s="14">
        <v>290</v>
      </c>
      <c r="D11" s="14">
        <v>296</v>
      </c>
      <c r="E11" s="14">
        <v>445</v>
      </c>
      <c r="F11" s="14">
        <v>497</v>
      </c>
      <c r="G11" s="14">
        <v>487</v>
      </c>
      <c r="H11" s="14">
        <v>414</v>
      </c>
      <c r="I11" s="14">
        <v>313</v>
      </c>
      <c r="J11" s="14">
        <v>334</v>
      </c>
      <c r="K11" s="14">
        <v>510</v>
      </c>
      <c r="L11" s="14">
        <v>395</v>
      </c>
      <c r="M11" s="14">
        <v>363</v>
      </c>
      <c r="N11" s="14">
        <v>522</v>
      </c>
      <c r="O11" s="15">
        <v>406</v>
      </c>
      <c r="P11" s="12"/>
      <c r="AE11" s="5"/>
    </row>
    <row r="12" spans="1:31" ht="15" customHeight="1" hidden="1">
      <c r="A12" s="56"/>
      <c r="B12" s="16" t="s">
        <v>88</v>
      </c>
      <c r="C12" s="14">
        <v>528</v>
      </c>
      <c r="D12" s="14">
        <v>497</v>
      </c>
      <c r="E12" s="14">
        <v>526</v>
      </c>
      <c r="F12" s="14">
        <v>403</v>
      </c>
      <c r="G12" s="14">
        <v>373</v>
      </c>
      <c r="H12" s="14">
        <v>353</v>
      </c>
      <c r="I12" s="14">
        <v>315</v>
      </c>
      <c r="J12" s="14">
        <v>453</v>
      </c>
      <c r="K12" s="14">
        <v>774</v>
      </c>
      <c r="L12" s="14">
        <v>895</v>
      </c>
      <c r="M12" s="14">
        <v>780</v>
      </c>
      <c r="N12" s="14">
        <v>533</v>
      </c>
      <c r="O12" s="15">
        <v>535.8333333333334</v>
      </c>
      <c r="P12" s="12"/>
      <c r="AE12" s="5"/>
    </row>
    <row r="13" spans="1:31" ht="15" customHeight="1" hidden="1">
      <c r="A13" s="56"/>
      <c r="B13" s="16" t="s">
        <v>15</v>
      </c>
      <c r="C13" s="14">
        <v>489</v>
      </c>
      <c r="D13" s="14">
        <v>447</v>
      </c>
      <c r="E13" s="14">
        <v>432</v>
      </c>
      <c r="F13" s="14">
        <v>393</v>
      </c>
      <c r="G13" s="14">
        <v>493</v>
      </c>
      <c r="H13" s="14">
        <v>400</v>
      </c>
      <c r="I13" s="14">
        <v>419</v>
      </c>
      <c r="J13" s="14">
        <v>396</v>
      </c>
      <c r="K13" s="14">
        <v>681</v>
      </c>
      <c r="L13" s="14">
        <v>561</v>
      </c>
      <c r="M13" s="14">
        <v>315</v>
      </c>
      <c r="N13" s="14">
        <v>400</v>
      </c>
      <c r="O13" s="15">
        <v>452.1666666666667</v>
      </c>
      <c r="P13" s="12"/>
      <c r="AE13" s="5"/>
    </row>
    <row r="14" spans="1:31" ht="15" customHeight="1">
      <c r="A14" s="56"/>
      <c r="B14" s="16" t="s">
        <v>43</v>
      </c>
      <c r="C14" s="14">
        <v>624</v>
      </c>
      <c r="D14" s="14">
        <v>798</v>
      </c>
      <c r="E14" s="14">
        <v>716</v>
      </c>
      <c r="F14" s="14">
        <v>485</v>
      </c>
      <c r="G14" s="14">
        <v>560</v>
      </c>
      <c r="H14" s="14">
        <v>296</v>
      </c>
      <c r="I14" s="14">
        <v>313</v>
      </c>
      <c r="J14" s="14">
        <v>550</v>
      </c>
      <c r="K14" s="14">
        <v>562</v>
      </c>
      <c r="L14" s="14">
        <v>636</v>
      </c>
      <c r="M14" s="14">
        <v>816</v>
      </c>
      <c r="N14" s="14">
        <v>667</v>
      </c>
      <c r="O14" s="15">
        <v>585.25</v>
      </c>
      <c r="P14" s="12"/>
      <c r="AE14" s="5"/>
    </row>
    <row r="15" spans="1:31" ht="15" customHeight="1" hidden="1">
      <c r="A15" s="56"/>
      <c r="B15" s="16" t="s">
        <v>72</v>
      </c>
      <c r="C15" s="14">
        <v>922</v>
      </c>
      <c r="D15" s="14">
        <v>800</v>
      </c>
      <c r="E15" s="14">
        <v>733</v>
      </c>
      <c r="F15" s="14">
        <v>518</v>
      </c>
      <c r="G15" s="14">
        <v>418</v>
      </c>
      <c r="H15" s="14">
        <v>377</v>
      </c>
      <c r="I15" s="14">
        <v>463</v>
      </c>
      <c r="J15" s="14">
        <v>564</v>
      </c>
      <c r="K15" s="14">
        <v>505</v>
      </c>
      <c r="L15" s="14">
        <v>993</v>
      </c>
      <c r="M15" s="14">
        <v>1336</v>
      </c>
      <c r="N15" s="14">
        <v>614</v>
      </c>
      <c r="O15" s="15">
        <v>686.9166666666666</v>
      </c>
      <c r="P15" s="12"/>
      <c r="AE15" s="5"/>
    </row>
    <row r="16" spans="1:31" ht="15" customHeight="1" hidden="1">
      <c r="A16" s="56"/>
      <c r="B16" s="16" t="s">
        <v>74</v>
      </c>
      <c r="C16" s="14">
        <v>596</v>
      </c>
      <c r="D16" s="14">
        <v>613</v>
      </c>
      <c r="E16" s="14">
        <v>445</v>
      </c>
      <c r="F16" s="14">
        <v>452</v>
      </c>
      <c r="G16" s="14">
        <v>414</v>
      </c>
      <c r="H16" s="14">
        <v>531</v>
      </c>
      <c r="I16" s="14">
        <v>341</v>
      </c>
      <c r="J16" s="14">
        <v>366</v>
      </c>
      <c r="K16" s="14">
        <v>375</v>
      </c>
      <c r="L16" s="14">
        <v>292</v>
      </c>
      <c r="M16" s="14">
        <v>323</v>
      </c>
      <c r="N16" s="14">
        <v>400</v>
      </c>
      <c r="O16" s="15">
        <v>429</v>
      </c>
      <c r="P16" s="12"/>
      <c r="AE16" s="5"/>
    </row>
    <row r="17" spans="1:31" ht="15" customHeight="1" hidden="1">
      <c r="A17" s="56"/>
      <c r="B17" s="13" t="s">
        <v>76</v>
      </c>
      <c r="C17" s="14">
        <v>644</v>
      </c>
      <c r="D17" s="14">
        <v>831</v>
      </c>
      <c r="E17" s="14">
        <v>723</v>
      </c>
      <c r="F17" s="14">
        <v>511</v>
      </c>
      <c r="G17" s="14">
        <v>474</v>
      </c>
      <c r="H17" s="14">
        <v>443</v>
      </c>
      <c r="I17" s="14">
        <v>505</v>
      </c>
      <c r="J17" s="14">
        <v>688</v>
      </c>
      <c r="K17" s="14">
        <v>830</v>
      </c>
      <c r="L17" s="14">
        <v>643</v>
      </c>
      <c r="M17" s="14">
        <v>322</v>
      </c>
      <c r="N17" s="14">
        <v>604</v>
      </c>
      <c r="O17" s="15">
        <v>601.5</v>
      </c>
      <c r="P17" s="12"/>
      <c r="AE17" s="5"/>
    </row>
    <row r="18" spans="1:31" ht="15" customHeight="1" hidden="1">
      <c r="A18" s="56"/>
      <c r="B18" s="13" t="s">
        <v>78</v>
      </c>
      <c r="C18" s="14">
        <v>856</v>
      </c>
      <c r="D18" s="14">
        <v>856</v>
      </c>
      <c r="E18" s="14">
        <v>692</v>
      </c>
      <c r="F18" s="14">
        <v>374</v>
      </c>
      <c r="G18" s="14">
        <v>334</v>
      </c>
      <c r="H18" s="14">
        <v>322</v>
      </c>
      <c r="I18" s="14">
        <v>326</v>
      </c>
      <c r="J18" s="14">
        <v>506</v>
      </c>
      <c r="K18" s="14">
        <v>543</v>
      </c>
      <c r="L18" s="14">
        <v>677</v>
      </c>
      <c r="M18" s="14">
        <v>708</v>
      </c>
      <c r="N18" s="14">
        <v>498</v>
      </c>
      <c r="O18" s="15">
        <v>557.6666666666666</v>
      </c>
      <c r="P18" s="12"/>
      <c r="AE18" s="5"/>
    </row>
    <row r="19" spans="1:31" ht="15" customHeight="1">
      <c r="A19" s="56"/>
      <c r="B19" s="13" t="s">
        <v>52</v>
      </c>
      <c r="C19" s="14">
        <v>615</v>
      </c>
      <c r="D19" s="14">
        <v>642</v>
      </c>
      <c r="E19" s="14">
        <v>480</v>
      </c>
      <c r="F19" s="14">
        <v>413</v>
      </c>
      <c r="G19" s="14">
        <v>435</v>
      </c>
      <c r="H19" s="14">
        <v>445</v>
      </c>
      <c r="I19" s="14">
        <v>461</v>
      </c>
      <c r="J19" s="14">
        <v>518</v>
      </c>
      <c r="K19" s="14">
        <v>437</v>
      </c>
      <c r="L19" s="14">
        <v>362</v>
      </c>
      <c r="M19" s="14">
        <v>309</v>
      </c>
      <c r="N19" s="14">
        <v>526</v>
      </c>
      <c r="O19" s="15">
        <v>470</v>
      </c>
      <c r="P19" s="12"/>
      <c r="AE19" s="5"/>
    </row>
    <row r="20" spans="1:31" ht="15" customHeight="1" hidden="1">
      <c r="A20" s="56"/>
      <c r="B20" s="13" t="s">
        <v>67</v>
      </c>
      <c r="C20" s="14">
        <v>662</v>
      </c>
      <c r="D20" s="14">
        <v>789</v>
      </c>
      <c r="E20" s="14">
        <v>617</v>
      </c>
      <c r="F20" s="14">
        <v>502</v>
      </c>
      <c r="G20" s="14">
        <v>394</v>
      </c>
      <c r="H20" s="14">
        <v>318</v>
      </c>
      <c r="I20" s="14">
        <v>336</v>
      </c>
      <c r="J20" s="14">
        <v>360</v>
      </c>
      <c r="K20" s="14">
        <v>352</v>
      </c>
      <c r="L20" s="14">
        <v>381</v>
      </c>
      <c r="M20" s="14">
        <v>394</v>
      </c>
      <c r="N20" s="14">
        <v>600</v>
      </c>
      <c r="O20" s="15">
        <v>475.4166666666667</v>
      </c>
      <c r="P20" s="12"/>
      <c r="AE20" s="5"/>
    </row>
    <row r="21" spans="1:31" ht="15" customHeight="1" hidden="1">
      <c r="A21" s="56"/>
      <c r="B21" s="13" t="s">
        <v>68</v>
      </c>
      <c r="C21" s="14">
        <v>609</v>
      </c>
      <c r="D21" s="14">
        <v>467</v>
      </c>
      <c r="E21" s="14">
        <v>368</v>
      </c>
      <c r="F21" s="14">
        <v>429</v>
      </c>
      <c r="G21" s="14">
        <v>395</v>
      </c>
      <c r="H21" s="14">
        <v>547</v>
      </c>
      <c r="I21" s="14">
        <v>394</v>
      </c>
      <c r="J21" s="14">
        <v>478</v>
      </c>
      <c r="K21" s="14">
        <v>451</v>
      </c>
      <c r="L21" s="14">
        <v>562</v>
      </c>
      <c r="M21" s="14">
        <v>297</v>
      </c>
      <c r="N21" s="14">
        <v>453</v>
      </c>
      <c r="O21" s="15">
        <v>454</v>
      </c>
      <c r="P21" s="12"/>
      <c r="AE21" s="5"/>
    </row>
    <row r="22" spans="1:31" ht="15" customHeight="1" hidden="1">
      <c r="A22" s="56"/>
      <c r="B22" s="13" t="s">
        <v>70</v>
      </c>
      <c r="C22" s="14">
        <v>523</v>
      </c>
      <c r="D22" s="14">
        <v>692</v>
      </c>
      <c r="E22" s="14">
        <v>674</v>
      </c>
      <c r="F22" s="14">
        <v>591</v>
      </c>
      <c r="G22" s="14">
        <v>587</v>
      </c>
      <c r="H22" s="14">
        <v>471</v>
      </c>
      <c r="I22" s="14">
        <v>408</v>
      </c>
      <c r="J22" s="14">
        <v>397</v>
      </c>
      <c r="K22" s="14">
        <v>775</v>
      </c>
      <c r="L22" s="14">
        <v>1400</v>
      </c>
      <c r="M22" s="14">
        <v>1017</v>
      </c>
      <c r="N22" s="14">
        <v>736</v>
      </c>
      <c r="O22" s="15">
        <v>689</v>
      </c>
      <c r="P22" s="12"/>
      <c r="AE22" s="5"/>
    </row>
    <row r="23" spans="1:31" ht="15" customHeight="1" hidden="1">
      <c r="A23" s="56"/>
      <c r="B23" s="13" t="s">
        <v>82</v>
      </c>
      <c r="C23" s="14">
        <v>517</v>
      </c>
      <c r="D23" s="14">
        <v>428</v>
      </c>
      <c r="E23" s="14">
        <v>361</v>
      </c>
      <c r="F23" s="14">
        <v>473</v>
      </c>
      <c r="G23" s="14">
        <v>345</v>
      </c>
      <c r="H23" s="14">
        <v>286</v>
      </c>
      <c r="I23" s="14">
        <v>395</v>
      </c>
      <c r="J23" s="14">
        <v>684</v>
      </c>
      <c r="K23" s="14">
        <v>536</v>
      </c>
      <c r="L23" s="14">
        <v>522</v>
      </c>
      <c r="M23" s="14">
        <v>407</v>
      </c>
      <c r="N23" s="14">
        <v>392</v>
      </c>
      <c r="O23" s="15">
        <v>445</v>
      </c>
      <c r="P23" s="12"/>
      <c r="AE23" s="5"/>
    </row>
    <row r="24" spans="1:31" ht="15" customHeight="1">
      <c r="A24" s="56"/>
      <c r="B24" s="13" t="s">
        <v>53</v>
      </c>
      <c r="C24" s="14">
        <v>564</v>
      </c>
      <c r="D24" s="14">
        <v>528</v>
      </c>
      <c r="E24" s="14">
        <v>609</v>
      </c>
      <c r="F24" s="14">
        <v>400</v>
      </c>
      <c r="G24" s="14">
        <v>337</v>
      </c>
      <c r="H24" s="14">
        <v>318</v>
      </c>
      <c r="I24" s="14">
        <v>407</v>
      </c>
      <c r="J24" s="14">
        <v>493</v>
      </c>
      <c r="K24" s="14">
        <v>572</v>
      </c>
      <c r="L24" s="14">
        <v>513</v>
      </c>
      <c r="M24" s="14">
        <v>439</v>
      </c>
      <c r="N24" s="14">
        <v>705</v>
      </c>
      <c r="O24" s="15">
        <v>490</v>
      </c>
      <c r="P24" s="12"/>
      <c r="AE24" s="5"/>
    </row>
    <row r="25" spans="1:31" ht="15" customHeight="1" hidden="1">
      <c r="A25" s="56"/>
      <c r="B25" s="13" t="s">
        <v>54</v>
      </c>
      <c r="C25" s="14">
        <v>792</v>
      </c>
      <c r="D25" s="14">
        <v>937</v>
      </c>
      <c r="E25" s="14">
        <v>555</v>
      </c>
      <c r="F25" s="14">
        <v>357</v>
      </c>
      <c r="G25" s="14">
        <v>332</v>
      </c>
      <c r="H25" s="14">
        <v>372</v>
      </c>
      <c r="I25" s="14">
        <v>375</v>
      </c>
      <c r="J25" s="14">
        <v>456</v>
      </c>
      <c r="K25" s="14">
        <v>579</v>
      </c>
      <c r="L25" s="14">
        <v>590</v>
      </c>
      <c r="M25" s="14">
        <v>332</v>
      </c>
      <c r="N25" s="14">
        <v>382</v>
      </c>
      <c r="O25" s="15">
        <v>504.9166666666667</v>
      </c>
      <c r="P25" s="12"/>
      <c r="AE25" s="5"/>
    </row>
    <row r="26" spans="1:31" ht="15" customHeight="1" hidden="1">
      <c r="A26" s="56"/>
      <c r="B26" s="13" t="s">
        <v>55</v>
      </c>
      <c r="C26" s="14">
        <v>559</v>
      </c>
      <c r="D26" s="14">
        <v>444</v>
      </c>
      <c r="E26" s="14">
        <v>339</v>
      </c>
      <c r="F26" s="14">
        <v>352</v>
      </c>
      <c r="G26" s="14">
        <v>388</v>
      </c>
      <c r="H26" s="14">
        <v>442</v>
      </c>
      <c r="I26" s="14">
        <v>350</v>
      </c>
      <c r="J26" s="14">
        <v>465</v>
      </c>
      <c r="K26" s="14">
        <v>532</v>
      </c>
      <c r="L26" s="14">
        <v>506</v>
      </c>
      <c r="M26" s="14">
        <v>538</v>
      </c>
      <c r="N26" s="14">
        <v>569</v>
      </c>
      <c r="O26" s="15">
        <v>457</v>
      </c>
      <c r="P26" s="12"/>
      <c r="AE26" s="5"/>
    </row>
    <row r="27" spans="1:31" ht="15" customHeight="1" hidden="1">
      <c r="A27" s="56"/>
      <c r="B27" s="13" t="s">
        <v>56</v>
      </c>
      <c r="C27" s="14">
        <v>732</v>
      </c>
      <c r="D27" s="14">
        <v>761</v>
      </c>
      <c r="E27" s="14">
        <v>528</v>
      </c>
      <c r="F27" s="14">
        <v>445</v>
      </c>
      <c r="G27" s="14">
        <v>387</v>
      </c>
      <c r="H27" s="14">
        <v>333</v>
      </c>
      <c r="I27" s="14">
        <v>341</v>
      </c>
      <c r="J27" s="14">
        <v>535</v>
      </c>
      <c r="K27" s="14">
        <v>623</v>
      </c>
      <c r="L27" s="14">
        <v>336</v>
      </c>
      <c r="M27" s="14">
        <v>272</v>
      </c>
      <c r="N27" s="14">
        <v>508</v>
      </c>
      <c r="O27" s="15">
        <v>484</v>
      </c>
      <c r="P27" s="12"/>
      <c r="AE27" s="5"/>
    </row>
    <row r="28" spans="1:31" ht="15" customHeight="1" hidden="1">
      <c r="A28" s="56"/>
      <c r="B28" s="13" t="s">
        <v>57</v>
      </c>
      <c r="C28" s="14">
        <v>626</v>
      </c>
      <c r="D28" s="14">
        <v>628</v>
      </c>
      <c r="E28" s="14">
        <v>553</v>
      </c>
      <c r="F28" s="14">
        <v>470</v>
      </c>
      <c r="G28" s="14">
        <v>363</v>
      </c>
      <c r="H28" s="14">
        <v>429</v>
      </c>
      <c r="I28" s="14">
        <v>389</v>
      </c>
      <c r="J28" s="14">
        <v>360</v>
      </c>
      <c r="K28" s="14">
        <v>504</v>
      </c>
      <c r="L28" s="14">
        <v>880</v>
      </c>
      <c r="M28" s="14">
        <v>1047</v>
      </c>
      <c r="N28" s="14">
        <v>704</v>
      </c>
      <c r="O28" s="15">
        <v>579</v>
      </c>
      <c r="P28" s="12"/>
      <c r="AE28" s="5"/>
    </row>
    <row r="29" spans="1:31" ht="15" customHeight="1">
      <c r="A29" s="56"/>
      <c r="B29" s="13" t="s">
        <v>58</v>
      </c>
      <c r="C29" s="14">
        <v>615</v>
      </c>
      <c r="D29" s="14">
        <v>549</v>
      </c>
      <c r="E29" s="14">
        <v>526</v>
      </c>
      <c r="F29" s="14">
        <v>451</v>
      </c>
      <c r="G29" s="14">
        <v>351</v>
      </c>
      <c r="H29" s="14">
        <v>269</v>
      </c>
      <c r="I29" s="14">
        <v>291</v>
      </c>
      <c r="J29" s="14">
        <v>316</v>
      </c>
      <c r="K29" s="14">
        <v>456</v>
      </c>
      <c r="L29" s="14">
        <v>393</v>
      </c>
      <c r="M29" s="14">
        <v>420</v>
      </c>
      <c r="N29" s="14">
        <v>467</v>
      </c>
      <c r="O29" s="15">
        <v>425</v>
      </c>
      <c r="P29" s="12"/>
      <c r="AE29" s="5"/>
    </row>
    <row r="30" spans="1:31" ht="15" customHeight="1" hidden="1">
      <c r="A30" s="56"/>
      <c r="B30" s="13" t="s">
        <v>59</v>
      </c>
      <c r="C30" s="14">
        <v>857</v>
      </c>
      <c r="D30" s="14">
        <v>576</v>
      </c>
      <c r="E30" s="14">
        <v>404</v>
      </c>
      <c r="F30" s="14">
        <v>358</v>
      </c>
      <c r="G30" s="14">
        <v>375</v>
      </c>
      <c r="H30" s="14">
        <v>358</v>
      </c>
      <c r="I30" s="14">
        <v>284</v>
      </c>
      <c r="J30" s="14">
        <v>501</v>
      </c>
      <c r="K30" s="14">
        <v>406</v>
      </c>
      <c r="L30" s="14">
        <v>383</v>
      </c>
      <c r="M30" s="14">
        <v>275</v>
      </c>
      <c r="N30" s="14">
        <v>385</v>
      </c>
      <c r="O30" s="15">
        <v>430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527</v>
      </c>
      <c r="D31" s="19">
        <v>454</v>
      </c>
      <c r="E31" s="19">
        <v>439</v>
      </c>
      <c r="F31" s="19">
        <v>496</v>
      </c>
      <c r="G31" s="19">
        <v>463</v>
      </c>
      <c r="H31" s="19">
        <v>367</v>
      </c>
      <c r="I31" s="19">
        <v>375</v>
      </c>
      <c r="J31" s="19">
        <v>541</v>
      </c>
      <c r="K31" s="19">
        <v>488</v>
      </c>
      <c r="L31" s="19">
        <v>516</v>
      </c>
      <c r="M31" s="19">
        <v>310</v>
      </c>
      <c r="N31" s="19">
        <v>441</v>
      </c>
      <c r="O31" s="20">
        <v>451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437</v>
      </c>
      <c r="D32" s="19">
        <v>470</v>
      </c>
      <c r="E32" s="19">
        <v>500</v>
      </c>
      <c r="F32" s="19">
        <v>411</v>
      </c>
      <c r="G32" s="19">
        <v>307</v>
      </c>
      <c r="H32" s="19">
        <v>376</v>
      </c>
      <c r="I32" s="19">
        <v>314</v>
      </c>
      <c r="J32" s="19">
        <v>362</v>
      </c>
      <c r="K32" s="19">
        <v>559</v>
      </c>
      <c r="L32" s="19">
        <v>523</v>
      </c>
      <c r="M32" s="19">
        <v>407</v>
      </c>
      <c r="N32" s="19">
        <v>563</v>
      </c>
      <c r="O32" s="20">
        <v>436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629</v>
      </c>
      <c r="D33" s="19">
        <v>449</v>
      </c>
      <c r="E33" s="19">
        <v>452</v>
      </c>
      <c r="F33" s="19">
        <v>460</v>
      </c>
      <c r="G33" s="19">
        <v>384</v>
      </c>
      <c r="H33" s="19">
        <v>324</v>
      </c>
      <c r="I33" s="19">
        <v>310</v>
      </c>
      <c r="J33" s="19">
        <v>523</v>
      </c>
      <c r="K33" s="19">
        <v>449</v>
      </c>
      <c r="L33" s="19">
        <v>279</v>
      </c>
      <c r="M33" s="19">
        <v>283</v>
      </c>
      <c r="N33" s="19">
        <v>426</v>
      </c>
      <c r="O33" s="20">
        <v>414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639</v>
      </c>
      <c r="D34" s="20">
        <v>530</v>
      </c>
      <c r="E34" s="20">
        <v>479</v>
      </c>
      <c r="F34" s="20">
        <v>596</v>
      </c>
      <c r="G34" s="20">
        <v>468</v>
      </c>
      <c r="H34" s="20">
        <v>377</v>
      </c>
      <c r="I34" s="20">
        <v>317</v>
      </c>
      <c r="J34" s="20">
        <v>536</v>
      </c>
      <c r="K34" s="20">
        <v>515</v>
      </c>
      <c r="L34" s="20">
        <v>668</v>
      </c>
      <c r="M34" s="20">
        <v>520</v>
      </c>
      <c r="N34" s="20">
        <v>393</v>
      </c>
      <c r="O34" s="20">
        <v>503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502</v>
      </c>
      <c r="D35" s="19">
        <v>635</v>
      </c>
      <c r="E35" s="19">
        <v>435</v>
      </c>
      <c r="F35" s="19">
        <v>348</v>
      </c>
      <c r="G35" s="19">
        <v>277</v>
      </c>
      <c r="H35" s="20">
        <v>306</v>
      </c>
      <c r="I35" s="19">
        <v>306</v>
      </c>
      <c r="J35" s="19">
        <v>351</v>
      </c>
      <c r="K35" s="19">
        <v>800</v>
      </c>
      <c r="L35" s="19">
        <v>540</v>
      </c>
      <c r="M35" s="19">
        <v>335</v>
      </c>
      <c r="N35" s="19">
        <v>440</v>
      </c>
      <c r="O35" s="20">
        <v>440</v>
      </c>
      <c r="P35" s="21"/>
      <c r="AE35" s="23"/>
    </row>
    <row r="36" spans="1:31" s="22" customFormat="1" ht="15" customHeight="1">
      <c r="A36" s="56"/>
      <c r="B36" s="18" t="s">
        <v>65</v>
      </c>
      <c r="C36" s="19">
        <v>690</v>
      </c>
      <c r="D36" s="19">
        <v>691</v>
      </c>
      <c r="E36" s="19">
        <v>692</v>
      </c>
      <c r="F36" s="19">
        <v>513</v>
      </c>
      <c r="G36" s="19">
        <v>409</v>
      </c>
      <c r="H36" s="20">
        <v>305</v>
      </c>
      <c r="I36" s="19">
        <v>292</v>
      </c>
      <c r="J36" s="19">
        <v>296</v>
      </c>
      <c r="K36" s="19">
        <v>307</v>
      </c>
      <c r="L36" s="19">
        <v>325</v>
      </c>
      <c r="M36" s="19">
        <v>382</v>
      </c>
      <c r="N36" s="19">
        <v>652</v>
      </c>
      <c r="O36" s="20">
        <f>AVERAGE(C36:N36)</f>
        <v>462.8333333333333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904</v>
      </c>
      <c r="D37" s="19">
        <v>722</v>
      </c>
      <c r="E37" s="19">
        <v>434</v>
      </c>
      <c r="F37" s="19">
        <v>426</v>
      </c>
      <c r="G37" s="19">
        <v>318</v>
      </c>
      <c r="H37" s="20">
        <v>274</v>
      </c>
      <c r="I37" s="19">
        <v>385</v>
      </c>
      <c r="J37" s="19">
        <v>371</v>
      </c>
      <c r="K37" s="19">
        <v>461</v>
      </c>
      <c r="L37" s="19">
        <v>432</v>
      </c>
      <c r="M37" s="19">
        <v>584</v>
      </c>
      <c r="N37" s="19">
        <v>696</v>
      </c>
      <c r="O37" s="20">
        <f>AVERAGE(C37:N37)</f>
        <v>500.5833333333333</v>
      </c>
      <c r="P37" s="21"/>
      <c r="AE37" s="23"/>
    </row>
    <row r="38" spans="1:31" ht="15" customHeight="1" thickTop="1">
      <c r="A38" s="61" t="s">
        <v>22</v>
      </c>
      <c r="B38" s="24" t="s">
        <v>14</v>
      </c>
      <c r="C38" s="25">
        <v>250</v>
      </c>
      <c r="D38" s="25">
        <v>300</v>
      </c>
      <c r="E38" s="25">
        <v>250</v>
      </c>
      <c r="F38" s="25">
        <v>250</v>
      </c>
      <c r="G38" s="25">
        <v>110</v>
      </c>
      <c r="H38" s="26">
        <v>160</v>
      </c>
      <c r="I38" s="25">
        <v>215</v>
      </c>
      <c r="J38" s="25">
        <v>200</v>
      </c>
      <c r="K38" s="25">
        <v>170</v>
      </c>
      <c r="L38" s="25">
        <v>170</v>
      </c>
      <c r="M38" s="25">
        <v>225</v>
      </c>
      <c r="N38" s="25">
        <v>155</v>
      </c>
      <c r="O38" s="26">
        <v>205</v>
      </c>
      <c r="P38" s="12"/>
      <c r="AE38" s="5"/>
    </row>
    <row r="39" spans="1:31" ht="15" customHeight="1">
      <c r="A39" s="62"/>
      <c r="B39" s="16" t="s">
        <v>44</v>
      </c>
      <c r="C39" s="14">
        <v>350</v>
      </c>
      <c r="D39" s="14">
        <v>337</v>
      </c>
      <c r="E39" s="14">
        <v>297</v>
      </c>
      <c r="F39" s="14">
        <v>197</v>
      </c>
      <c r="G39" s="14">
        <v>164</v>
      </c>
      <c r="H39" s="14">
        <v>95</v>
      </c>
      <c r="I39" s="14">
        <v>200</v>
      </c>
      <c r="J39" s="14">
        <v>165</v>
      </c>
      <c r="K39" s="14">
        <v>170</v>
      </c>
      <c r="L39" s="14">
        <v>248</v>
      </c>
      <c r="M39" s="14">
        <v>265</v>
      </c>
      <c r="N39" s="14">
        <v>257</v>
      </c>
      <c r="O39" s="15">
        <v>229</v>
      </c>
      <c r="P39" s="12"/>
      <c r="AE39" s="5"/>
    </row>
    <row r="40" spans="1:31" ht="15" customHeight="1">
      <c r="A40" s="62"/>
      <c r="B40" s="16" t="s">
        <v>46</v>
      </c>
      <c r="C40" s="14">
        <v>229</v>
      </c>
      <c r="D40" s="14">
        <v>288</v>
      </c>
      <c r="E40" s="14">
        <v>309</v>
      </c>
      <c r="F40" s="14">
        <v>274</v>
      </c>
      <c r="G40" s="14">
        <v>254</v>
      </c>
      <c r="H40" s="14">
        <v>256</v>
      </c>
      <c r="I40" s="14">
        <v>326</v>
      </c>
      <c r="J40" s="14">
        <v>288</v>
      </c>
      <c r="K40" s="14">
        <v>296</v>
      </c>
      <c r="L40" s="14">
        <v>497</v>
      </c>
      <c r="M40" s="14">
        <v>473</v>
      </c>
      <c r="N40" s="14">
        <v>344</v>
      </c>
      <c r="O40" s="15">
        <v>319.5</v>
      </c>
      <c r="P40" s="12"/>
      <c r="AE40" s="5"/>
    </row>
    <row r="41" spans="1:31" ht="15" customHeight="1">
      <c r="A41" s="62"/>
      <c r="B41" s="16" t="s">
        <v>48</v>
      </c>
      <c r="C41" s="14">
        <v>830</v>
      </c>
      <c r="D41" s="14">
        <v>957</v>
      </c>
      <c r="E41" s="14">
        <v>655</v>
      </c>
      <c r="F41" s="14">
        <v>415</v>
      </c>
      <c r="G41" s="14">
        <v>225</v>
      </c>
      <c r="H41" s="14">
        <v>294</v>
      </c>
      <c r="I41" s="14">
        <v>277</v>
      </c>
      <c r="J41" s="14">
        <v>469</v>
      </c>
      <c r="K41" s="14">
        <v>544</v>
      </c>
      <c r="L41" s="14">
        <v>403</v>
      </c>
      <c r="M41" s="14">
        <v>524</v>
      </c>
      <c r="N41" s="14">
        <v>531</v>
      </c>
      <c r="O41" s="15">
        <v>510.3333333333333</v>
      </c>
      <c r="P41" s="12"/>
      <c r="AE41" s="5"/>
    </row>
    <row r="42" spans="1:31" ht="15" customHeight="1">
      <c r="A42" s="62"/>
      <c r="B42" s="16" t="s">
        <v>50</v>
      </c>
      <c r="C42" s="14">
        <v>511</v>
      </c>
      <c r="D42" s="14">
        <v>463</v>
      </c>
      <c r="E42" s="14">
        <v>424</v>
      </c>
      <c r="F42" s="14">
        <v>467</v>
      </c>
      <c r="G42" s="14">
        <v>472</v>
      </c>
      <c r="H42" s="14">
        <v>547</v>
      </c>
      <c r="I42" s="14">
        <v>713</v>
      </c>
      <c r="J42" s="14">
        <v>395</v>
      </c>
      <c r="K42" s="14">
        <v>334</v>
      </c>
      <c r="L42" s="14">
        <v>687</v>
      </c>
      <c r="M42" s="14">
        <v>435</v>
      </c>
      <c r="N42" s="14">
        <v>617</v>
      </c>
      <c r="O42" s="15">
        <v>505.4166666666667</v>
      </c>
      <c r="P42" s="12"/>
      <c r="AE42" s="5"/>
    </row>
    <row r="43" spans="1:31" ht="15" customHeight="1" hidden="1">
      <c r="A43" s="62"/>
      <c r="B43" s="16" t="s">
        <v>84</v>
      </c>
      <c r="C43" s="14">
        <v>1065</v>
      </c>
      <c r="D43" s="14">
        <v>850</v>
      </c>
      <c r="E43" s="14">
        <v>449</v>
      </c>
      <c r="F43" s="14">
        <v>292</v>
      </c>
      <c r="G43" s="14">
        <v>347</v>
      </c>
      <c r="H43" s="14">
        <v>348</v>
      </c>
      <c r="I43" s="14">
        <v>309</v>
      </c>
      <c r="J43" s="14">
        <v>275</v>
      </c>
      <c r="K43" s="14">
        <v>370</v>
      </c>
      <c r="L43" s="14">
        <v>380</v>
      </c>
      <c r="M43" s="14">
        <v>337</v>
      </c>
      <c r="N43" s="14">
        <v>309</v>
      </c>
      <c r="O43" s="15">
        <v>444.25</v>
      </c>
      <c r="P43" s="12"/>
      <c r="AE43" s="5"/>
    </row>
    <row r="44" spans="1:31" ht="15" customHeight="1" hidden="1">
      <c r="A44" s="62"/>
      <c r="B44" s="16" t="s">
        <v>86</v>
      </c>
      <c r="C44" s="14">
        <v>192</v>
      </c>
      <c r="D44" s="14">
        <v>250</v>
      </c>
      <c r="E44" s="14">
        <v>460</v>
      </c>
      <c r="F44" s="14">
        <v>549</v>
      </c>
      <c r="G44" s="14">
        <v>517</v>
      </c>
      <c r="H44" s="14">
        <v>460</v>
      </c>
      <c r="I44" s="14">
        <v>281</v>
      </c>
      <c r="J44" s="14">
        <v>340</v>
      </c>
      <c r="K44" s="14">
        <v>624</v>
      </c>
      <c r="L44" s="14">
        <v>400</v>
      </c>
      <c r="M44" s="14">
        <v>418</v>
      </c>
      <c r="N44" s="14">
        <v>534</v>
      </c>
      <c r="O44" s="15">
        <v>418.75</v>
      </c>
      <c r="P44" s="12"/>
      <c r="AE44" s="5"/>
    </row>
    <row r="45" spans="1:31" ht="15" customHeight="1" hidden="1">
      <c r="A45" s="62"/>
      <c r="B45" s="16" t="s">
        <v>88</v>
      </c>
      <c r="C45" s="14">
        <v>420</v>
      </c>
      <c r="D45" s="14">
        <v>449</v>
      </c>
      <c r="E45" s="14">
        <v>515</v>
      </c>
      <c r="F45" s="14">
        <v>432</v>
      </c>
      <c r="G45" s="14">
        <v>442</v>
      </c>
      <c r="H45" s="14">
        <v>361</v>
      </c>
      <c r="I45" s="14">
        <v>313</v>
      </c>
      <c r="J45" s="14">
        <v>473</v>
      </c>
      <c r="K45" s="14">
        <v>824</v>
      </c>
      <c r="L45" s="14">
        <v>917</v>
      </c>
      <c r="M45" s="14">
        <v>655</v>
      </c>
      <c r="N45" s="14">
        <v>528</v>
      </c>
      <c r="O45" s="15">
        <v>527.4166666666666</v>
      </c>
      <c r="P45" s="12"/>
      <c r="AE45" s="5"/>
    </row>
    <row r="46" spans="1:31" ht="15" customHeight="1" hidden="1">
      <c r="A46" s="62"/>
      <c r="B46" s="16" t="s">
        <v>15</v>
      </c>
      <c r="C46" s="14">
        <v>372</v>
      </c>
      <c r="D46" s="14">
        <v>403</v>
      </c>
      <c r="E46" s="14">
        <v>430</v>
      </c>
      <c r="F46" s="14">
        <v>406</v>
      </c>
      <c r="G46" s="14">
        <v>494</v>
      </c>
      <c r="H46" s="14">
        <v>425</v>
      </c>
      <c r="I46" s="14">
        <v>388</v>
      </c>
      <c r="J46" s="14">
        <v>422</v>
      </c>
      <c r="K46" s="14">
        <v>761</v>
      </c>
      <c r="L46" s="14">
        <v>587</v>
      </c>
      <c r="M46" s="14">
        <v>319</v>
      </c>
      <c r="N46" s="14">
        <v>372</v>
      </c>
      <c r="O46" s="15">
        <v>448.25</v>
      </c>
      <c r="P46" s="12"/>
      <c r="AE46" s="5"/>
    </row>
    <row r="47" spans="1:31" ht="15" customHeight="1">
      <c r="A47" s="62"/>
      <c r="B47" s="16" t="s">
        <v>43</v>
      </c>
      <c r="C47" s="14">
        <v>613</v>
      </c>
      <c r="D47" s="14">
        <v>753</v>
      </c>
      <c r="E47" s="14">
        <v>751</v>
      </c>
      <c r="F47" s="14">
        <v>568</v>
      </c>
      <c r="G47" s="14">
        <v>514</v>
      </c>
      <c r="H47" s="14">
        <v>277</v>
      </c>
      <c r="I47" s="14">
        <v>314</v>
      </c>
      <c r="J47" s="14">
        <v>594</v>
      </c>
      <c r="K47" s="14">
        <v>629</v>
      </c>
      <c r="L47" s="14">
        <v>785</v>
      </c>
      <c r="M47" s="14">
        <v>884</v>
      </c>
      <c r="N47" s="14">
        <v>715</v>
      </c>
      <c r="O47" s="15">
        <v>616.4166666666666</v>
      </c>
      <c r="P47" s="12"/>
      <c r="AE47" s="5"/>
    </row>
    <row r="48" spans="1:31" ht="15" customHeight="1" hidden="1">
      <c r="A48" s="62"/>
      <c r="B48" s="16" t="s">
        <v>72</v>
      </c>
      <c r="C48" s="14">
        <v>896</v>
      </c>
      <c r="D48" s="14">
        <v>817</v>
      </c>
      <c r="E48" s="14">
        <v>764</v>
      </c>
      <c r="F48" s="14">
        <v>585</v>
      </c>
      <c r="G48" s="14">
        <v>417</v>
      </c>
      <c r="H48" s="14">
        <v>370</v>
      </c>
      <c r="I48" s="14">
        <v>444</v>
      </c>
      <c r="J48" s="14">
        <v>607</v>
      </c>
      <c r="K48" s="14">
        <v>583</v>
      </c>
      <c r="L48" s="14">
        <v>953</v>
      </c>
      <c r="M48" s="14">
        <v>1228</v>
      </c>
      <c r="N48" s="14">
        <v>507</v>
      </c>
      <c r="O48" s="15">
        <v>680.9166666666666</v>
      </c>
      <c r="P48" s="12"/>
      <c r="AE48" s="5"/>
    </row>
    <row r="49" spans="1:31" ht="15" customHeight="1" hidden="1">
      <c r="A49" s="62"/>
      <c r="B49" s="16" t="s">
        <v>74</v>
      </c>
      <c r="C49" s="14">
        <v>519</v>
      </c>
      <c r="D49" s="14">
        <v>530</v>
      </c>
      <c r="E49" s="14">
        <v>458</v>
      </c>
      <c r="F49" s="14">
        <v>475</v>
      </c>
      <c r="G49" s="14">
        <v>429</v>
      </c>
      <c r="H49" s="14">
        <v>586</v>
      </c>
      <c r="I49" s="14">
        <v>346</v>
      </c>
      <c r="J49" s="14">
        <v>371</v>
      </c>
      <c r="K49" s="14">
        <v>357</v>
      </c>
      <c r="L49" s="14">
        <v>335</v>
      </c>
      <c r="M49" s="14">
        <v>354</v>
      </c>
      <c r="N49" s="14">
        <v>431</v>
      </c>
      <c r="O49" s="15">
        <v>432.5833333333333</v>
      </c>
      <c r="P49" s="12"/>
      <c r="AE49" s="5"/>
    </row>
    <row r="50" spans="1:31" ht="15" customHeight="1" hidden="1">
      <c r="A50" s="62"/>
      <c r="B50" s="13" t="s">
        <v>76</v>
      </c>
      <c r="C50" s="14">
        <v>584</v>
      </c>
      <c r="D50" s="14">
        <v>843</v>
      </c>
      <c r="E50" s="14">
        <v>795</v>
      </c>
      <c r="F50" s="14">
        <v>573</v>
      </c>
      <c r="G50" s="14">
        <v>479</v>
      </c>
      <c r="H50" s="14">
        <v>468</v>
      </c>
      <c r="I50" s="14">
        <v>603</v>
      </c>
      <c r="J50" s="14">
        <v>775</v>
      </c>
      <c r="K50" s="14">
        <v>1046</v>
      </c>
      <c r="L50" s="14">
        <v>639</v>
      </c>
      <c r="M50" s="14">
        <v>376</v>
      </c>
      <c r="N50" s="14">
        <v>596</v>
      </c>
      <c r="O50" s="15">
        <v>648.0833333333334</v>
      </c>
      <c r="P50" s="12"/>
      <c r="AE50" s="5"/>
    </row>
    <row r="51" spans="1:31" ht="15" customHeight="1" hidden="1">
      <c r="A51" s="62"/>
      <c r="B51" s="13" t="s">
        <v>78</v>
      </c>
      <c r="C51" s="14">
        <v>935</v>
      </c>
      <c r="D51" s="14">
        <v>975</v>
      </c>
      <c r="E51" s="14">
        <v>808</v>
      </c>
      <c r="F51" s="14">
        <v>421</v>
      </c>
      <c r="G51" s="14">
        <v>395</v>
      </c>
      <c r="H51" s="14">
        <v>402</v>
      </c>
      <c r="I51" s="14">
        <v>439</v>
      </c>
      <c r="J51" s="14">
        <v>671</v>
      </c>
      <c r="K51" s="14">
        <v>715</v>
      </c>
      <c r="L51" s="14">
        <v>1200</v>
      </c>
      <c r="M51" s="14">
        <v>796</v>
      </c>
      <c r="N51" s="14">
        <v>547</v>
      </c>
      <c r="O51" s="15">
        <v>692</v>
      </c>
      <c r="P51" s="12"/>
      <c r="AE51" s="5"/>
    </row>
    <row r="52" spans="1:31" ht="15" customHeight="1">
      <c r="A52" s="62"/>
      <c r="B52" s="13" t="s">
        <v>52</v>
      </c>
      <c r="C52" s="14">
        <v>670</v>
      </c>
      <c r="D52" s="14">
        <v>724</v>
      </c>
      <c r="E52" s="14">
        <v>648</v>
      </c>
      <c r="F52" s="14">
        <v>469</v>
      </c>
      <c r="G52" s="14">
        <v>630</v>
      </c>
      <c r="H52" s="14">
        <v>599</v>
      </c>
      <c r="I52" s="14">
        <v>684</v>
      </c>
      <c r="J52" s="14">
        <v>722</v>
      </c>
      <c r="K52" s="14">
        <v>560</v>
      </c>
      <c r="L52" s="14">
        <v>544</v>
      </c>
      <c r="M52" s="14">
        <v>467</v>
      </c>
      <c r="N52" s="14">
        <v>706</v>
      </c>
      <c r="O52" s="15">
        <v>619</v>
      </c>
      <c r="P52" s="12"/>
      <c r="AE52" s="5"/>
    </row>
    <row r="53" spans="1:31" ht="15" customHeight="1" hidden="1">
      <c r="A53" s="62"/>
      <c r="B53" s="13" t="s">
        <v>67</v>
      </c>
      <c r="C53" s="14">
        <v>815</v>
      </c>
      <c r="D53" s="14">
        <v>899</v>
      </c>
      <c r="E53" s="14">
        <v>745</v>
      </c>
      <c r="F53" s="14">
        <v>621</v>
      </c>
      <c r="G53" s="14">
        <v>593</v>
      </c>
      <c r="H53" s="14">
        <v>499</v>
      </c>
      <c r="I53" s="14">
        <v>490</v>
      </c>
      <c r="J53" s="14">
        <v>573</v>
      </c>
      <c r="K53" s="14">
        <v>507</v>
      </c>
      <c r="L53" s="14">
        <v>592</v>
      </c>
      <c r="M53" s="14">
        <v>536</v>
      </c>
      <c r="N53" s="14">
        <v>675</v>
      </c>
      <c r="O53" s="15">
        <v>629</v>
      </c>
      <c r="P53" s="12"/>
      <c r="AE53" s="5"/>
    </row>
    <row r="54" spans="1:31" ht="15" customHeight="1" hidden="1">
      <c r="A54" s="62"/>
      <c r="B54" s="13" t="s">
        <v>68</v>
      </c>
      <c r="C54" s="14">
        <v>736</v>
      </c>
      <c r="D54" s="14">
        <v>605</v>
      </c>
      <c r="E54" s="14">
        <v>495</v>
      </c>
      <c r="F54" s="14">
        <v>603</v>
      </c>
      <c r="G54" s="14">
        <v>495</v>
      </c>
      <c r="H54" s="14">
        <v>768</v>
      </c>
      <c r="I54" s="14">
        <v>620</v>
      </c>
      <c r="J54" s="14">
        <v>767</v>
      </c>
      <c r="K54" s="14">
        <v>667</v>
      </c>
      <c r="L54" s="14">
        <v>881</v>
      </c>
      <c r="M54" s="14">
        <v>461</v>
      </c>
      <c r="N54" s="14">
        <v>576</v>
      </c>
      <c r="O54" s="15">
        <v>640</v>
      </c>
      <c r="P54" s="12"/>
      <c r="AE54" s="5"/>
    </row>
    <row r="55" spans="1:31" ht="15" customHeight="1" hidden="1">
      <c r="A55" s="62"/>
      <c r="B55" s="13" t="s">
        <v>70</v>
      </c>
      <c r="C55" s="14">
        <v>623</v>
      </c>
      <c r="D55" s="14">
        <v>865</v>
      </c>
      <c r="E55" s="14">
        <v>926</v>
      </c>
      <c r="F55" s="14">
        <v>770</v>
      </c>
      <c r="G55" s="14">
        <v>763</v>
      </c>
      <c r="H55" s="14">
        <v>635</v>
      </c>
      <c r="I55" s="14">
        <v>519</v>
      </c>
      <c r="J55" s="14">
        <v>556</v>
      </c>
      <c r="K55" s="14">
        <v>918</v>
      </c>
      <c r="L55" s="14">
        <v>1751</v>
      </c>
      <c r="M55" s="14">
        <v>1184</v>
      </c>
      <c r="N55" s="14">
        <v>809</v>
      </c>
      <c r="O55" s="15">
        <v>860</v>
      </c>
      <c r="P55" s="12"/>
      <c r="AE55" s="5"/>
    </row>
    <row r="56" spans="1:31" ht="15" customHeight="1" hidden="1">
      <c r="A56" s="62"/>
      <c r="B56" s="13" t="s">
        <v>82</v>
      </c>
      <c r="C56" s="14">
        <v>615</v>
      </c>
      <c r="D56" s="14">
        <v>472</v>
      </c>
      <c r="E56" s="14">
        <v>397</v>
      </c>
      <c r="F56" s="14">
        <v>567</v>
      </c>
      <c r="G56" s="14">
        <v>451</v>
      </c>
      <c r="H56" s="14">
        <v>369</v>
      </c>
      <c r="I56" s="14">
        <v>501</v>
      </c>
      <c r="J56" s="14">
        <v>809</v>
      </c>
      <c r="K56" s="14">
        <v>594</v>
      </c>
      <c r="L56" s="14">
        <v>839</v>
      </c>
      <c r="M56" s="14">
        <v>549</v>
      </c>
      <c r="N56" s="14">
        <v>451</v>
      </c>
      <c r="O56" s="15">
        <v>551</v>
      </c>
      <c r="P56" s="12"/>
      <c r="AE56" s="5"/>
    </row>
    <row r="57" spans="1:31" ht="15" customHeight="1">
      <c r="A57" s="62"/>
      <c r="B57" s="13" t="s">
        <v>53</v>
      </c>
      <c r="C57" s="14">
        <v>563</v>
      </c>
      <c r="D57" s="14">
        <v>607</v>
      </c>
      <c r="E57" s="14">
        <v>769</v>
      </c>
      <c r="F57" s="14">
        <v>521</v>
      </c>
      <c r="G57" s="14">
        <v>397</v>
      </c>
      <c r="H57" s="14">
        <v>405</v>
      </c>
      <c r="I57" s="14">
        <v>535</v>
      </c>
      <c r="J57" s="14">
        <v>621</v>
      </c>
      <c r="K57" s="14">
        <v>650</v>
      </c>
      <c r="L57" s="14">
        <v>631</v>
      </c>
      <c r="M57" s="14">
        <v>526</v>
      </c>
      <c r="N57" s="14">
        <v>678</v>
      </c>
      <c r="O57" s="15">
        <v>575</v>
      </c>
      <c r="P57" s="12"/>
      <c r="AE57" s="5"/>
    </row>
    <row r="58" spans="1:31" ht="15" customHeight="1" hidden="1">
      <c r="A58" s="62"/>
      <c r="B58" s="13" t="s">
        <v>54</v>
      </c>
      <c r="C58" s="14">
        <v>859</v>
      </c>
      <c r="D58" s="14">
        <v>1065</v>
      </c>
      <c r="E58" s="14">
        <v>642</v>
      </c>
      <c r="F58" s="14">
        <v>441</v>
      </c>
      <c r="G58" s="14">
        <v>423</v>
      </c>
      <c r="H58" s="14">
        <v>435</v>
      </c>
      <c r="I58" s="14">
        <v>457</v>
      </c>
      <c r="J58" s="14">
        <v>542</v>
      </c>
      <c r="K58" s="14">
        <v>656</v>
      </c>
      <c r="L58" s="14">
        <v>618</v>
      </c>
      <c r="M58" s="14">
        <v>398</v>
      </c>
      <c r="N58" s="14">
        <v>385</v>
      </c>
      <c r="O58" s="15">
        <v>576.75</v>
      </c>
      <c r="P58" s="12"/>
      <c r="AE58" s="5"/>
    </row>
    <row r="59" spans="1:31" ht="15" customHeight="1" hidden="1">
      <c r="A59" s="62"/>
      <c r="B59" s="13" t="s">
        <v>55</v>
      </c>
      <c r="C59" s="14">
        <v>478</v>
      </c>
      <c r="D59" s="14">
        <v>487</v>
      </c>
      <c r="E59" s="14">
        <v>362</v>
      </c>
      <c r="F59" s="14">
        <v>385</v>
      </c>
      <c r="G59" s="14">
        <v>472</v>
      </c>
      <c r="H59" s="14">
        <v>552</v>
      </c>
      <c r="I59" s="14">
        <v>378</v>
      </c>
      <c r="J59" s="14">
        <v>529</v>
      </c>
      <c r="K59" s="14">
        <v>509</v>
      </c>
      <c r="L59" s="14">
        <v>491</v>
      </c>
      <c r="M59" s="14">
        <v>593</v>
      </c>
      <c r="N59" s="14">
        <v>622</v>
      </c>
      <c r="O59" s="15">
        <v>488</v>
      </c>
      <c r="P59" s="12"/>
      <c r="AE59" s="5"/>
    </row>
    <row r="60" spans="1:31" ht="15" customHeight="1" hidden="1">
      <c r="A60" s="62"/>
      <c r="B60" s="13" t="s">
        <v>56</v>
      </c>
      <c r="C60" s="14">
        <v>732</v>
      </c>
      <c r="D60" s="14">
        <v>791</v>
      </c>
      <c r="E60" s="14">
        <v>561</v>
      </c>
      <c r="F60" s="14">
        <v>522</v>
      </c>
      <c r="G60" s="14">
        <v>445</v>
      </c>
      <c r="H60" s="14">
        <v>447</v>
      </c>
      <c r="I60" s="14">
        <v>350</v>
      </c>
      <c r="J60" s="14">
        <v>627</v>
      </c>
      <c r="K60" s="14">
        <v>745</v>
      </c>
      <c r="L60" s="14">
        <v>399</v>
      </c>
      <c r="M60" s="14">
        <v>378</v>
      </c>
      <c r="N60" s="14">
        <v>502</v>
      </c>
      <c r="O60" s="15">
        <v>541</v>
      </c>
      <c r="P60" s="12"/>
      <c r="AE60" s="5"/>
    </row>
    <row r="61" spans="1:31" ht="15" customHeight="1" hidden="1">
      <c r="A61" s="62"/>
      <c r="B61" s="27" t="s">
        <v>57</v>
      </c>
      <c r="C61" s="14">
        <v>710</v>
      </c>
      <c r="D61" s="14">
        <v>677</v>
      </c>
      <c r="E61" s="14">
        <v>543</v>
      </c>
      <c r="F61" s="14">
        <v>442</v>
      </c>
      <c r="G61" s="14">
        <v>439</v>
      </c>
      <c r="H61" s="14">
        <v>561</v>
      </c>
      <c r="I61" s="14">
        <v>441</v>
      </c>
      <c r="J61" s="14">
        <v>429</v>
      </c>
      <c r="K61" s="14">
        <v>614</v>
      </c>
      <c r="L61" s="14">
        <v>1198</v>
      </c>
      <c r="M61" s="14">
        <v>1119</v>
      </c>
      <c r="N61" s="14">
        <v>701</v>
      </c>
      <c r="O61" s="15">
        <v>656</v>
      </c>
      <c r="P61" s="14"/>
      <c r="Q61" s="28"/>
      <c r="R61" s="28"/>
      <c r="AE61" s="5"/>
    </row>
    <row r="62" spans="1:31" ht="15" customHeight="1">
      <c r="A62" s="62"/>
      <c r="B62" s="27" t="s">
        <v>58</v>
      </c>
      <c r="C62" s="14">
        <v>655</v>
      </c>
      <c r="D62" s="14">
        <v>584</v>
      </c>
      <c r="E62" s="14">
        <v>599</v>
      </c>
      <c r="F62" s="14">
        <v>476</v>
      </c>
      <c r="G62" s="14">
        <v>396</v>
      </c>
      <c r="H62" s="14">
        <v>323</v>
      </c>
      <c r="I62" s="14">
        <v>346</v>
      </c>
      <c r="J62" s="14">
        <v>361</v>
      </c>
      <c r="K62" s="14">
        <v>523</v>
      </c>
      <c r="L62" s="14">
        <v>508</v>
      </c>
      <c r="M62" s="14">
        <v>481</v>
      </c>
      <c r="N62" s="14">
        <v>443</v>
      </c>
      <c r="O62" s="15">
        <v>475</v>
      </c>
      <c r="P62" s="29"/>
      <c r="Q62" s="28"/>
      <c r="R62" s="28"/>
      <c r="AE62" s="5"/>
    </row>
    <row r="63" spans="1:31" ht="15" customHeight="1" hidden="1">
      <c r="A63" s="62"/>
      <c r="B63" s="27" t="s">
        <v>59</v>
      </c>
      <c r="C63" s="14">
        <v>1007</v>
      </c>
      <c r="D63" s="14">
        <v>578</v>
      </c>
      <c r="E63" s="14">
        <v>478</v>
      </c>
      <c r="F63" s="14">
        <v>440</v>
      </c>
      <c r="G63" s="14">
        <v>465</v>
      </c>
      <c r="H63" s="14">
        <v>372</v>
      </c>
      <c r="I63" s="14">
        <v>304</v>
      </c>
      <c r="J63" s="14">
        <v>623</v>
      </c>
      <c r="K63" s="14">
        <v>418</v>
      </c>
      <c r="L63" s="14">
        <v>387</v>
      </c>
      <c r="M63" s="14">
        <v>323</v>
      </c>
      <c r="N63" s="14">
        <v>359</v>
      </c>
      <c r="O63" s="15">
        <v>479</v>
      </c>
      <c r="P63" s="29"/>
      <c r="Q63" s="28"/>
      <c r="R63" s="28"/>
      <c r="AE63" s="5"/>
    </row>
    <row r="64" spans="1:31" s="22" customFormat="1" ht="15" customHeight="1" hidden="1">
      <c r="A64" s="62"/>
      <c r="B64" s="30" t="s">
        <v>60</v>
      </c>
      <c r="C64" s="19">
        <v>479</v>
      </c>
      <c r="D64" s="19">
        <v>456</v>
      </c>
      <c r="E64" s="19">
        <v>493</v>
      </c>
      <c r="F64" s="19">
        <v>484</v>
      </c>
      <c r="G64" s="19">
        <v>515</v>
      </c>
      <c r="H64" s="20">
        <v>451</v>
      </c>
      <c r="I64" s="19">
        <v>443</v>
      </c>
      <c r="J64" s="19">
        <v>642</v>
      </c>
      <c r="K64" s="19">
        <v>467</v>
      </c>
      <c r="L64" s="19">
        <v>552</v>
      </c>
      <c r="M64" s="19">
        <v>382</v>
      </c>
      <c r="N64" s="19">
        <v>436</v>
      </c>
      <c r="O64" s="20">
        <v>483.3333333333333</v>
      </c>
      <c r="P64" s="31"/>
      <c r="Q64" s="32"/>
      <c r="R64" s="32"/>
      <c r="AE64" s="23"/>
    </row>
    <row r="65" spans="1:31" s="22" customFormat="1" ht="15" customHeight="1">
      <c r="A65" s="62"/>
      <c r="B65" s="30" t="s">
        <v>61</v>
      </c>
      <c r="C65" s="19">
        <v>396</v>
      </c>
      <c r="D65" s="19">
        <v>493</v>
      </c>
      <c r="E65" s="19">
        <v>464</v>
      </c>
      <c r="F65" s="19">
        <v>441</v>
      </c>
      <c r="G65" s="19">
        <v>370</v>
      </c>
      <c r="H65" s="20">
        <v>439</v>
      </c>
      <c r="I65" s="19">
        <v>387</v>
      </c>
      <c r="J65" s="19">
        <v>389</v>
      </c>
      <c r="K65" s="19">
        <v>578</v>
      </c>
      <c r="L65" s="19">
        <v>597</v>
      </c>
      <c r="M65" s="19">
        <v>483</v>
      </c>
      <c r="N65" s="19">
        <v>589</v>
      </c>
      <c r="O65" s="20">
        <v>468.8333333333333</v>
      </c>
      <c r="P65" s="31"/>
      <c r="Q65" s="32"/>
      <c r="R65" s="32"/>
      <c r="AE65" s="23"/>
    </row>
    <row r="66" spans="1:31" s="22" customFormat="1" ht="15" customHeight="1">
      <c r="A66" s="62"/>
      <c r="B66" s="30" t="s">
        <v>62</v>
      </c>
      <c r="C66" s="20">
        <v>621</v>
      </c>
      <c r="D66" s="20">
        <v>472</v>
      </c>
      <c r="E66" s="20">
        <v>511</v>
      </c>
      <c r="F66" s="20">
        <v>514</v>
      </c>
      <c r="G66" s="20">
        <v>457</v>
      </c>
      <c r="H66" s="20">
        <v>408</v>
      </c>
      <c r="I66" s="20">
        <v>369</v>
      </c>
      <c r="J66" s="20">
        <v>632</v>
      </c>
      <c r="K66" s="20">
        <v>532</v>
      </c>
      <c r="L66" s="20">
        <v>323</v>
      </c>
      <c r="M66" s="20">
        <v>373</v>
      </c>
      <c r="N66" s="20">
        <v>470</v>
      </c>
      <c r="O66" s="20">
        <v>473.5</v>
      </c>
      <c r="P66" s="31"/>
      <c r="Q66" s="32"/>
      <c r="R66" s="32"/>
      <c r="AE66" s="23"/>
    </row>
    <row r="67" spans="1:31" s="22" customFormat="1" ht="15" customHeight="1">
      <c r="A67" s="62"/>
      <c r="B67" s="30" t="s">
        <v>63</v>
      </c>
      <c r="C67" s="20">
        <v>597</v>
      </c>
      <c r="D67" s="20">
        <v>570</v>
      </c>
      <c r="E67" s="20">
        <v>483</v>
      </c>
      <c r="F67" s="20">
        <v>573</v>
      </c>
      <c r="G67" s="20">
        <v>542</v>
      </c>
      <c r="H67" s="20">
        <v>425</v>
      </c>
      <c r="I67" s="20">
        <v>360</v>
      </c>
      <c r="J67" s="20">
        <v>542</v>
      </c>
      <c r="K67" s="20">
        <v>539</v>
      </c>
      <c r="L67" s="20">
        <v>835</v>
      </c>
      <c r="M67" s="20">
        <v>552</v>
      </c>
      <c r="N67" s="20">
        <v>442</v>
      </c>
      <c r="O67" s="20">
        <v>538</v>
      </c>
      <c r="P67" s="31"/>
      <c r="Q67" s="32"/>
      <c r="R67" s="32"/>
      <c r="AE67" s="23"/>
    </row>
    <row r="68" spans="1:31" s="22" customFormat="1" ht="15" customHeight="1">
      <c r="A68" s="62"/>
      <c r="B68" s="30" t="s">
        <v>64</v>
      </c>
      <c r="C68" s="20">
        <v>494</v>
      </c>
      <c r="D68" s="20">
        <v>608</v>
      </c>
      <c r="E68" s="20">
        <v>453</v>
      </c>
      <c r="F68" s="20">
        <v>456</v>
      </c>
      <c r="G68" s="20">
        <v>369</v>
      </c>
      <c r="H68" s="20">
        <v>424</v>
      </c>
      <c r="I68" s="20">
        <v>336</v>
      </c>
      <c r="J68" s="20">
        <v>407</v>
      </c>
      <c r="K68" s="20">
        <v>945</v>
      </c>
      <c r="L68" s="20">
        <v>697</v>
      </c>
      <c r="M68" s="20">
        <v>413</v>
      </c>
      <c r="N68" s="20">
        <v>434</v>
      </c>
      <c r="O68" s="20">
        <v>503</v>
      </c>
      <c r="P68" s="31"/>
      <c r="Q68" s="32"/>
      <c r="R68" s="32"/>
      <c r="AE68" s="23"/>
    </row>
    <row r="69" spans="1:31" s="22" customFormat="1" ht="15" customHeight="1">
      <c r="A69" s="62"/>
      <c r="B69" s="30" t="s">
        <v>65</v>
      </c>
      <c r="C69" s="20">
        <v>658</v>
      </c>
      <c r="D69" s="20">
        <v>759</v>
      </c>
      <c r="E69" s="20">
        <v>763</v>
      </c>
      <c r="F69" s="20">
        <v>564</v>
      </c>
      <c r="G69" s="20">
        <v>467</v>
      </c>
      <c r="H69" s="20">
        <v>379</v>
      </c>
      <c r="I69" s="20">
        <v>327</v>
      </c>
      <c r="J69" s="20">
        <v>365</v>
      </c>
      <c r="K69" s="20">
        <v>365</v>
      </c>
      <c r="L69" s="20">
        <v>390</v>
      </c>
      <c r="M69" s="20">
        <v>429</v>
      </c>
      <c r="N69" s="20">
        <v>641</v>
      </c>
      <c r="O69" s="20">
        <f>AVERAGE(C69:N69)</f>
        <v>508.9166666666667</v>
      </c>
      <c r="P69" s="31"/>
      <c r="Q69" s="32"/>
      <c r="R69" s="32"/>
      <c r="AE69" s="23"/>
    </row>
    <row r="70" spans="1:31" s="22" customFormat="1" ht="15" customHeight="1">
      <c r="A70" s="63"/>
      <c r="B70" s="33" t="s">
        <v>101</v>
      </c>
      <c r="C70" s="34">
        <v>904</v>
      </c>
      <c r="D70" s="34">
        <v>778</v>
      </c>
      <c r="E70" s="34">
        <v>461</v>
      </c>
      <c r="F70" s="34">
        <v>449</v>
      </c>
      <c r="G70" s="34">
        <v>396</v>
      </c>
      <c r="H70" s="34">
        <v>327</v>
      </c>
      <c r="I70" s="34">
        <v>399</v>
      </c>
      <c r="J70" s="34">
        <v>419</v>
      </c>
      <c r="K70" s="34">
        <v>466</v>
      </c>
      <c r="L70" s="34">
        <v>518</v>
      </c>
      <c r="M70" s="34">
        <v>592</v>
      </c>
      <c r="N70" s="34">
        <v>689</v>
      </c>
      <c r="O70" s="34">
        <f>AVERAGE(C70:N70)</f>
        <v>533.1666666666666</v>
      </c>
      <c r="P70" s="31"/>
      <c r="Q70" s="32"/>
      <c r="R70" s="32"/>
      <c r="AE70" s="23"/>
    </row>
    <row r="71" ht="13.5" customHeight="1">
      <c r="A71" s="36" t="s">
        <v>17</v>
      </c>
    </row>
    <row r="72" ht="13.5" customHeight="1">
      <c r="A72" s="42" t="s">
        <v>30</v>
      </c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31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19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89</v>
      </c>
      <c r="D5" s="14">
        <v>83</v>
      </c>
      <c r="E5" s="14">
        <v>99</v>
      </c>
      <c r="F5" s="14">
        <v>146</v>
      </c>
      <c r="G5" s="14">
        <v>157</v>
      </c>
      <c r="H5" s="14">
        <v>98</v>
      </c>
      <c r="I5" s="14">
        <v>98</v>
      </c>
      <c r="J5" s="14">
        <v>113</v>
      </c>
      <c r="K5" s="14">
        <v>99</v>
      </c>
      <c r="L5" s="14">
        <v>85</v>
      </c>
      <c r="M5" s="14">
        <v>58</v>
      </c>
      <c r="N5" s="14">
        <v>48</v>
      </c>
      <c r="O5" s="15">
        <v>98</v>
      </c>
      <c r="P5" s="12"/>
      <c r="AE5" s="5"/>
    </row>
    <row r="6" spans="1:31" ht="15" customHeight="1">
      <c r="A6" s="56"/>
      <c r="B6" s="16" t="s">
        <v>44</v>
      </c>
      <c r="C6" s="14">
        <v>69</v>
      </c>
      <c r="D6" s="14">
        <v>75</v>
      </c>
      <c r="E6" s="14">
        <v>122</v>
      </c>
      <c r="F6" s="14">
        <v>148</v>
      </c>
      <c r="G6" s="14">
        <v>236</v>
      </c>
      <c r="H6" s="14">
        <v>151</v>
      </c>
      <c r="I6" s="14">
        <v>149</v>
      </c>
      <c r="J6" s="14">
        <v>93</v>
      </c>
      <c r="K6" s="14">
        <v>91</v>
      </c>
      <c r="L6" s="14">
        <v>86</v>
      </c>
      <c r="M6" s="14">
        <v>93</v>
      </c>
      <c r="N6" s="14">
        <v>89</v>
      </c>
      <c r="O6" s="15">
        <v>117</v>
      </c>
      <c r="P6" s="12"/>
      <c r="AE6" s="5"/>
    </row>
    <row r="7" spans="1:31" ht="15" customHeight="1">
      <c r="A7" s="56"/>
      <c r="B7" s="16" t="s">
        <v>46</v>
      </c>
      <c r="C7" s="14">
        <v>153</v>
      </c>
      <c r="D7" s="14">
        <v>147</v>
      </c>
      <c r="E7" s="14">
        <v>158</v>
      </c>
      <c r="F7" s="14">
        <v>153</v>
      </c>
      <c r="G7" s="14">
        <v>159</v>
      </c>
      <c r="H7" s="14">
        <v>131</v>
      </c>
      <c r="I7" s="14">
        <v>201</v>
      </c>
      <c r="J7" s="14">
        <v>227</v>
      </c>
      <c r="K7" s="14">
        <v>282</v>
      </c>
      <c r="L7" s="14">
        <v>322</v>
      </c>
      <c r="M7" s="14">
        <v>251</v>
      </c>
      <c r="N7" s="14">
        <v>190</v>
      </c>
      <c r="O7" s="15">
        <v>198</v>
      </c>
      <c r="P7" s="12"/>
      <c r="AE7" s="5"/>
    </row>
    <row r="8" spans="1:31" ht="15" customHeight="1">
      <c r="A8" s="56"/>
      <c r="B8" s="16" t="s">
        <v>48</v>
      </c>
      <c r="C8" s="14">
        <v>239</v>
      </c>
      <c r="D8" s="14">
        <v>199</v>
      </c>
      <c r="E8" s="14">
        <v>250</v>
      </c>
      <c r="F8" s="14">
        <v>264</v>
      </c>
      <c r="G8" s="14">
        <v>268</v>
      </c>
      <c r="H8" s="14">
        <v>203</v>
      </c>
      <c r="I8" s="14">
        <v>247</v>
      </c>
      <c r="J8" s="14">
        <v>243</v>
      </c>
      <c r="K8" s="14">
        <v>233</v>
      </c>
      <c r="L8" s="14">
        <v>242</v>
      </c>
      <c r="M8" s="14">
        <v>212</v>
      </c>
      <c r="N8" s="14">
        <v>161</v>
      </c>
      <c r="O8" s="15">
        <v>230</v>
      </c>
      <c r="P8" s="12"/>
      <c r="AE8" s="5"/>
    </row>
    <row r="9" spans="1:31" ht="15" customHeight="1">
      <c r="A9" s="56"/>
      <c r="B9" s="16" t="s">
        <v>50</v>
      </c>
      <c r="C9" s="14">
        <v>220</v>
      </c>
      <c r="D9" s="14">
        <v>187</v>
      </c>
      <c r="E9" s="14">
        <v>208</v>
      </c>
      <c r="F9" s="14">
        <v>251</v>
      </c>
      <c r="G9" s="14">
        <v>314</v>
      </c>
      <c r="H9" s="14">
        <v>210</v>
      </c>
      <c r="I9" s="14">
        <v>239</v>
      </c>
      <c r="J9" s="14">
        <v>261</v>
      </c>
      <c r="K9" s="14">
        <v>240</v>
      </c>
      <c r="L9" s="14">
        <v>262</v>
      </c>
      <c r="M9" s="14">
        <v>242</v>
      </c>
      <c r="N9" s="14">
        <v>215</v>
      </c>
      <c r="O9" s="15">
        <v>237</v>
      </c>
      <c r="P9" s="12"/>
      <c r="AE9" s="5"/>
    </row>
    <row r="10" spans="1:31" ht="15" customHeight="1" hidden="1">
      <c r="A10" s="56"/>
      <c r="B10" s="16" t="s">
        <v>84</v>
      </c>
      <c r="C10" s="14">
        <v>226</v>
      </c>
      <c r="D10" s="14">
        <v>234</v>
      </c>
      <c r="E10" s="14">
        <v>270</v>
      </c>
      <c r="F10" s="14">
        <v>319</v>
      </c>
      <c r="G10" s="14">
        <v>414</v>
      </c>
      <c r="H10" s="14">
        <v>364</v>
      </c>
      <c r="I10" s="14">
        <v>338</v>
      </c>
      <c r="J10" s="14">
        <v>363</v>
      </c>
      <c r="K10" s="14">
        <v>303</v>
      </c>
      <c r="L10" s="14">
        <v>260</v>
      </c>
      <c r="M10" s="14">
        <v>250</v>
      </c>
      <c r="N10" s="14">
        <v>215</v>
      </c>
      <c r="O10" s="15">
        <v>297</v>
      </c>
      <c r="P10" s="12"/>
      <c r="AE10" s="5"/>
    </row>
    <row r="11" spans="1:31" ht="15" customHeight="1" hidden="1">
      <c r="A11" s="56"/>
      <c r="B11" s="16" t="s">
        <v>86</v>
      </c>
      <c r="C11" s="14">
        <v>204</v>
      </c>
      <c r="D11" s="14">
        <v>190</v>
      </c>
      <c r="E11" s="14">
        <v>186</v>
      </c>
      <c r="F11" s="14">
        <v>246</v>
      </c>
      <c r="G11" s="14">
        <v>289</v>
      </c>
      <c r="H11" s="14">
        <v>270</v>
      </c>
      <c r="I11" s="14">
        <v>253</v>
      </c>
      <c r="J11" s="14">
        <v>276</v>
      </c>
      <c r="K11" s="14">
        <v>302</v>
      </c>
      <c r="L11" s="14">
        <v>367</v>
      </c>
      <c r="M11" s="14">
        <v>312</v>
      </c>
      <c r="N11" s="14">
        <v>284</v>
      </c>
      <c r="O11" s="15">
        <v>265</v>
      </c>
      <c r="P11" s="12"/>
      <c r="AE11" s="5"/>
    </row>
    <row r="12" spans="1:31" ht="15" customHeight="1" hidden="1">
      <c r="A12" s="56"/>
      <c r="B12" s="16" t="s">
        <v>88</v>
      </c>
      <c r="C12" s="14">
        <v>274</v>
      </c>
      <c r="D12" s="14">
        <v>247</v>
      </c>
      <c r="E12" s="14">
        <v>267</v>
      </c>
      <c r="F12" s="14">
        <v>309</v>
      </c>
      <c r="G12" s="14">
        <v>334</v>
      </c>
      <c r="H12" s="14">
        <v>282</v>
      </c>
      <c r="I12" s="14">
        <v>260</v>
      </c>
      <c r="J12" s="14">
        <v>326</v>
      </c>
      <c r="K12" s="14">
        <v>287</v>
      </c>
      <c r="L12" s="14">
        <v>282</v>
      </c>
      <c r="M12" s="14">
        <v>279</v>
      </c>
      <c r="N12" s="14">
        <v>247</v>
      </c>
      <c r="O12" s="15">
        <v>283</v>
      </c>
      <c r="P12" s="12"/>
      <c r="AE12" s="5"/>
    </row>
    <row r="13" spans="1:31" ht="15" customHeight="1" hidden="1">
      <c r="A13" s="56"/>
      <c r="B13" s="16" t="s">
        <v>15</v>
      </c>
      <c r="C13" s="14">
        <v>167</v>
      </c>
      <c r="D13" s="14">
        <v>135</v>
      </c>
      <c r="E13" s="14">
        <v>150</v>
      </c>
      <c r="F13" s="14">
        <v>152</v>
      </c>
      <c r="G13" s="14">
        <v>175</v>
      </c>
      <c r="H13" s="14">
        <v>177</v>
      </c>
      <c r="I13" s="14">
        <v>156</v>
      </c>
      <c r="J13" s="14">
        <v>164</v>
      </c>
      <c r="K13" s="14">
        <v>213</v>
      </c>
      <c r="L13" s="14">
        <v>226</v>
      </c>
      <c r="M13" s="14">
        <v>115</v>
      </c>
      <c r="N13" s="14">
        <v>127</v>
      </c>
      <c r="O13" s="15">
        <v>163</v>
      </c>
      <c r="P13" s="12"/>
      <c r="AE13" s="5"/>
    </row>
    <row r="14" spans="1:31" ht="15" customHeight="1">
      <c r="A14" s="56"/>
      <c r="B14" s="16" t="s">
        <v>43</v>
      </c>
      <c r="C14" s="14">
        <v>190</v>
      </c>
      <c r="D14" s="14">
        <v>166</v>
      </c>
      <c r="E14" s="14">
        <v>202</v>
      </c>
      <c r="F14" s="14">
        <v>184</v>
      </c>
      <c r="G14" s="14">
        <v>215</v>
      </c>
      <c r="H14" s="14">
        <v>250</v>
      </c>
      <c r="I14" s="14">
        <v>152</v>
      </c>
      <c r="J14" s="14">
        <v>179</v>
      </c>
      <c r="K14" s="14">
        <v>214</v>
      </c>
      <c r="L14" s="14">
        <v>201</v>
      </c>
      <c r="M14" s="14">
        <v>183</v>
      </c>
      <c r="N14" s="14">
        <v>175</v>
      </c>
      <c r="O14" s="15">
        <v>160</v>
      </c>
      <c r="P14" s="12"/>
      <c r="AE14" s="5"/>
    </row>
    <row r="15" spans="1:31" ht="15" customHeight="1" hidden="1">
      <c r="A15" s="56"/>
      <c r="B15" s="16" t="s">
        <v>72</v>
      </c>
      <c r="C15" s="14">
        <v>231</v>
      </c>
      <c r="D15" s="14">
        <v>226</v>
      </c>
      <c r="E15" s="14">
        <v>227</v>
      </c>
      <c r="F15" s="14">
        <v>247</v>
      </c>
      <c r="G15" s="14">
        <v>306</v>
      </c>
      <c r="H15" s="14">
        <v>205</v>
      </c>
      <c r="I15" s="14">
        <v>162</v>
      </c>
      <c r="J15" s="14">
        <v>233</v>
      </c>
      <c r="K15" s="14">
        <v>289</v>
      </c>
      <c r="L15" s="14">
        <v>240</v>
      </c>
      <c r="M15" s="14">
        <v>233</v>
      </c>
      <c r="N15" s="14">
        <v>211</v>
      </c>
      <c r="O15" s="15">
        <v>196</v>
      </c>
      <c r="P15" s="12"/>
      <c r="AE15" s="5"/>
    </row>
    <row r="16" spans="1:31" ht="15" customHeight="1" hidden="1">
      <c r="A16" s="56"/>
      <c r="B16" s="16" t="s">
        <v>74</v>
      </c>
      <c r="C16" s="14">
        <v>347</v>
      </c>
      <c r="D16" s="14">
        <v>365</v>
      </c>
      <c r="E16" s="14">
        <v>339</v>
      </c>
      <c r="F16" s="14">
        <v>307</v>
      </c>
      <c r="G16" s="14">
        <v>339</v>
      </c>
      <c r="H16" s="14">
        <v>332</v>
      </c>
      <c r="I16" s="14">
        <v>289</v>
      </c>
      <c r="J16" s="14">
        <v>306</v>
      </c>
      <c r="K16" s="14">
        <v>404</v>
      </c>
      <c r="L16" s="14">
        <v>409</v>
      </c>
      <c r="M16" s="14">
        <v>426</v>
      </c>
      <c r="N16" s="14">
        <v>360</v>
      </c>
      <c r="O16" s="15">
        <v>288</v>
      </c>
      <c r="P16" s="12"/>
      <c r="AE16" s="5"/>
    </row>
    <row r="17" spans="1:31" ht="15" customHeight="1" hidden="1">
      <c r="A17" s="56"/>
      <c r="B17" s="13" t="s">
        <v>76</v>
      </c>
      <c r="C17" s="14">
        <v>337</v>
      </c>
      <c r="D17" s="14">
        <v>291</v>
      </c>
      <c r="E17" s="14">
        <v>288</v>
      </c>
      <c r="F17" s="14">
        <v>263</v>
      </c>
      <c r="G17" s="14">
        <v>317</v>
      </c>
      <c r="H17" s="14">
        <v>354</v>
      </c>
      <c r="I17" s="14">
        <v>340</v>
      </c>
      <c r="J17" s="14">
        <v>448</v>
      </c>
      <c r="K17" s="14">
        <v>543</v>
      </c>
      <c r="L17" s="14">
        <v>350</v>
      </c>
      <c r="M17" s="14">
        <v>307</v>
      </c>
      <c r="N17" s="14">
        <v>297</v>
      </c>
      <c r="O17" s="15">
        <v>248</v>
      </c>
      <c r="P17" s="12"/>
      <c r="AE17" s="5"/>
    </row>
    <row r="18" spans="1:31" ht="15" customHeight="1" hidden="1">
      <c r="A18" s="56"/>
      <c r="B18" s="13" t="s">
        <v>78</v>
      </c>
      <c r="C18" s="14">
        <v>260</v>
      </c>
      <c r="D18" s="14">
        <v>266</v>
      </c>
      <c r="E18" s="14">
        <v>283</v>
      </c>
      <c r="F18" s="14">
        <v>375</v>
      </c>
      <c r="G18" s="14">
        <v>360</v>
      </c>
      <c r="H18" s="14">
        <v>401</v>
      </c>
      <c r="I18" s="14">
        <v>372</v>
      </c>
      <c r="J18" s="14">
        <v>408</v>
      </c>
      <c r="K18" s="14">
        <v>407</v>
      </c>
      <c r="L18" s="14">
        <v>429</v>
      </c>
      <c r="M18" s="14">
        <v>442</v>
      </c>
      <c r="N18" s="14">
        <v>377</v>
      </c>
      <c r="O18" s="15">
        <v>365</v>
      </c>
      <c r="P18" s="12"/>
      <c r="AE18" s="5"/>
    </row>
    <row r="19" spans="1:31" ht="15" customHeight="1">
      <c r="A19" s="56"/>
      <c r="B19" s="13" t="s">
        <v>52</v>
      </c>
      <c r="C19" s="14">
        <v>442</v>
      </c>
      <c r="D19" s="14">
        <v>416</v>
      </c>
      <c r="E19" s="14">
        <v>451</v>
      </c>
      <c r="F19" s="14">
        <v>517</v>
      </c>
      <c r="G19" s="14">
        <v>521</v>
      </c>
      <c r="H19" s="14">
        <v>434</v>
      </c>
      <c r="I19" s="14">
        <v>363</v>
      </c>
      <c r="J19" s="14">
        <v>329</v>
      </c>
      <c r="K19" s="14">
        <v>404</v>
      </c>
      <c r="L19" s="14">
        <v>330</v>
      </c>
      <c r="M19" s="14">
        <v>308</v>
      </c>
      <c r="N19" s="14">
        <v>284</v>
      </c>
      <c r="O19" s="15">
        <v>400</v>
      </c>
      <c r="P19" s="12"/>
      <c r="AE19" s="5"/>
    </row>
    <row r="20" spans="1:31" ht="15" customHeight="1" hidden="1">
      <c r="A20" s="56"/>
      <c r="B20" s="13" t="s">
        <v>67</v>
      </c>
      <c r="C20" s="14">
        <v>291</v>
      </c>
      <c r="D20" s="14">
        <v>288</v>
      </c>
      <c r="E20" s="14">
        <v>306</v>
      </c>
      <c r="F20" s="14">
        <v>381</v>
      </c>
      <c r="G20" s="14">
        <v>416</v>
      </c>
      <c r="H20" s="14">
        <v>352</v>
      </c>
      <c r="I20" s="14">
        <v>355</v>
      </c>
      <c r="J20" s="14">
        <v>420</v>
      </c>
      <c r="K20" s="14">
        <v>378</v>
      </c>
      <c r="L20" s="14">
        <v>310</v>
      </c>
      <c r="M20" s="14">
        <v>280</v>
      </c>
      <c r="N20" s="14">
        <v>267</v>
      </c>
      <c r="O20" s="15">
        <v>337</v>
      </c>
      <c r="P20" s="12"/>
      <c r="AE20" s="5"/>
    </row>
    <row r="21" spans="1:31" ht="15" customHeight="1" hidden="1">
      <c r="A21" s="56"/>
      <c r="B21" s="13" t="s">
        <v>68</v>
      </c>
      <c r="C21" s="14">
        <v>249</v>
      </c>
      <c r="D21" s="14">
        <v>248</v>
      </c>
      <c r="E21" s="14">
        <v>240</v>
      </c>
      <c r="F21" s="14">
        <v>312</v>
      </c>
      <c r="G21" s="14">
        <v>314</v>
      </c>
      <c r="H21" s="14">
        <v>311</v>
      </c>
      <c r="I21" s="14">
        <v>339</v>
      </c>
      <c r="J21" s="14">
        <v>351</v>
      </c>
      <c r="K21" s="14">
        <v>338</v>
      </c>
      <c r="L21" s="14">
        <v>311</v>
      </c>
      <c r="M21" s="14">
        <v>276</v>
      </c>
      <c r="N21" s="14">
        <v>227</v>
      </c>
      <c r="O21" s="15">
        <v>293</v>
      </c>
      <c r="P21" s="12"/>
      <c r="AE21" s="5"/>
    </row>
    <row r="22" spans="1:31" ht="15" customHeight="1" hidden="1">
      <c r="A22" s="56"/>
      <c r="B22" s="13" t="s">
        <v>70</v>
      </c>
      <c r="C22" s="14">
        <v>255</v>
      </c>
      <c r="D22" s="14">
        <v>239</v>
      </c>
      <c r="E22" s="14">
        <v>243</v>
      </c>
      <c r="F22" s="14">
        <v>325</v>
      </c>
      <c r="G22" s="14">
        <v>559</v>
      </c>
      <c r="H22" s="14">
        <v>617</v>
      </c>
      <c r="I22" s="14">
        <v>430</v>
      </c>
      <c r="J22" s="14">
        <v>376</v>
      </c>
      <c r="K22" s="14">
        <v>417</v>
      </c>
      <c r="L22" s="14">
        <v>452</v>
      </c>
      <c r="M22" s="14">
        <v>540</v>
      </c>
      <c r="N22" s="14">
        <v>397</v>
      </c>
      <c r="O22" s="15">
        <v>404</v>
      </c>
      <c r="P22" s="12"/>
      <c r="AE22" s="5"/>
    </row>
    <row r="23" spans="1:31" ht="15" customHeight="1" hidden="1">
      <c r="A23" s="56"/>
      <c r="B23" s="13" t="s">
        <v>82</v>
      </c>
      <c r="C23" s="14">
        <v>357</v>
      </c>
      <c r="D23" s="14">
        <v>354</v>
      </c>
      <c r="E23" s="14">
        <v>374</v>
      </c>
      <c r="F23" s="14">
        <v>465</v>
      </c>
      <c r="G23" s="14">
        <v>469</v>
      </c>
      <c r="H23" s="14">
        <v>389</v>
      </c>
      <c r="I23" s="14">
        <v>343</v>
      </c>
      <c r="J23" s="14">
        <v>369</v>
      </c>
      <c r="K23" s="14">
        <v>412</v>
      </c>
      <c r="L23" s="14">
        <v>338</v>
      </c>
      <c r="M23" s="14">
        <v>347</v>
      </c>
      <c r="N23" s="14">
        <v>259</v>
      </c>
      <c r="O23" s="15">
        <v>373</v>
      </c>
      <c r="P23" s="12"/>
      <c r="AE23" s="5"/>
    </row>
    <row r="24" spans="1:31" ht="15" customHeight="1">
      <c r="A24" s="56"/>
      <c r="B24" s="13" t="s">
        <v>53</v>
      </c>
      <c r="C24" s="14">
        <v>271</v>
      </c>
      <c r="D24" s="14">
        <v>279</v>
      </c>
      <c r="E24" s="14">
        <v>297</v>
      </c>
      <c r="F24" s="14">
        <v>377</v>
      </c>
      <c r="G24" s="14">
        <v>343</v>
      </c>
      <c r="H24" s="14">
        <v>276</v>
      </c>
      <c r="I24" s="14">
        <v>318</v>
      </c>
      <c r="J24" s="14">
        <v>330</v>
      </c>
      <c r="K24" s="14">
        <v>319</v>
      </c>
      <c r="L24" s="14">
        <v>324</v>
      </c>
      <c r="M24" s="14">
        <v>322</v>
      </c>
      <c r="N24" s="14">
        <v>271</v>
      </c>
      <c r="O24" s="15">
        <v>311</v>
      </c>
      <c r="P24" s="12"/>
      <c r="AE24" s="5"/>
    </row>
    <row r="25" spans="1:31" ht="15" customHeight="1" hidden="1">
      <c r="A25" s="56"/>
      <c r="B25" s="13" t="s">
        <v>54</v>
      </c>
      <c r="C25" s="14">
        <v>281</v>
      </c>
      <c r="D25" s="14">
        <v>294</v>
      </c>
      <c r="E25" s="14">
        <v>280</v>
      </c>
      <c r="F25" s="14">
        <v>358</v>
      </c>
      <c r="G25" s="14">
        <v>361</v>
      </c>
      <c r="H25" s="14">
        <v>340</v>
      </c>
      <c r="I25" s="14">
        <v>309</v>
      </c>
      <c r="J25" s="14">
        <v>420</v>
      </c>
      <c r="K25" s="14">
        <v>304</v>
      </c>
      <c r="L25" s="14">
        <v>296</v>
      </c>
      <c r="M25" s="14">
        <v>287</v>
      </c>
      <c r="N25" s="14">
        <v>266</v>
      </c>
      <c r="O25" s="15">
        <v>316.3333333333333</v>
      </c>
      <c r="P25" s="12"/>
      <c r="AE25" s="5"/>
    </row>
    <row r="26" spans="1:31" ht="15" customHeight="1" hidden="1">
      <c r="A26" s="56"/>
      <c r="B26" s="13" t="s">
        <v>55</v>
      </c>
      <c r="C26" s="14">
        <v>269</v>
      </c>
      <c r="D26" s="14">
        <v>249</v>
      </c>
      <c r="E26" s="14">
        <v>244</v>
      </c>
      <c r="F26" s="14">
        <v>343</v>
      </c>
      <c r="G26" s="14">
        <v>309</v>
      </c>
      <c r="H26" s="14">
        <v>318</v>
      </c>
      <c r="I26" s="14">
        <v>328</v>
      </c>
      <c r="J26" s="14">
        <v>380</v>
      </c>
      <c r="K26" s="14">
        <v>386</v>
      </c>
      <c r="L26" s="14">
        <v>354</v>
      </c>
      <c r="M26" s="14">
        <v>346</v>
      </c>
      <c r="N26" s="14">
        <v>314</v>
      </c>
      <c r="O26" s="15">
        <v>320</v>
      </c>
      <c r="P26" s="12"/>
      <c r="AE26" s="5"/>
    </row>
    <row r="27" spans="1:31" ht="15" customHeight="1" hidden="1">
      <c r="A27" s="56"/>
      <c r="B27" s="13" t="s">
        <v>56</v>
      </c>
      <c r="C27" s="14">
        <v>327</v>
      </c>
      <c r="D27" s="14">
        <v>315</v>
      </c>
      <c r="E27" s="14">
        <v>348</v>
      </c>
      <c r="F27" s="14">
        <v>409</v>
      </c>
      <c r="G27" s="14">
        <v>480</v>
      </c>
      <c r="H27" s="14">
        <v>447</v>
      </c>
      <c r="I27" s="14">
        <v>350</v>
      </c>
      <c r="J27" s="14">
        <v>332</v>
      </c>
      <c r="K27" s="14">
        <v>285</v>
      </c>
      <c r="L27" s="14">
        <v>264</v>
      </c>
      <c r="M27" s="14">
        <v>256</v>
      </c>
      <c r="N27" s="14">
        <v>236</v>
      </c>
      <c r="O27" s="15">
        <v>337</v>
      </c>
      <c r="P27" s="12"/>
      <c r="AE27" s="5"/>
    </row>
    <row r="28" spans="1:31" ht="15" customHeight="1" hidden="1">
      <c r="A28" s="56"/>
      <c r="B28" s="13" t="s">
        <v>57</v>
      </c>
      <c r="C28" s="14">
        <v>221</v>
      </c>
      <c r="D28" s="14">
        <v>214</v>
      </c>
      <c r="E28" s="14">
        <v>214</v>
      </c>
      <c r="F28" s="14">
        <v>314</v>
      </c>
      <c r="G28" s="14">
        <v>362</v>
      </c>
      <c r="H28" s="14">
        <v>345</v>
      </c>
      <c r="I28" s="14">
        <v>328</v>
      </c>
      <c r="J28" s="14">
        <v>314</v>
      </c>
      <c r="K28" s="14">
        <v>292</v>
      </c>
      <c r="L28" s="14">
        <v>289</v>
      </c>
      <c r="M28" s="14">
        <v>385</v>
      </c>
      <c r="N28" s="14">
        <v>364</v>
      </c>
      <c r="O28" s="15">
        <v>303</v>
      </c>
      <c r="P28" s="12"/>
      <c r="AE28" s="5"/>
    </row>
    <row r="29" spans="1:31" ht="15" customHeight="1">
      <c r="A29" s="56"/>
      <c r="B29" s="13" t="s">
        <v>58</v>
      </c>
      <c r="C29" s="14">
        <v>341</v>
      </c>
      <c r="D29" s="14">
        <v>353</v>
      </c>
      <c r="E29" s="14">
        <v>378</v>
      </c>
      <c r="F29" s="14">
        <v>437</v>
      </c>
      <c r="G29" s="14">
        <v>418</v>
      </c>
      <c r="H29" s="14">
        <v>329</v>
      </c>
      <c r="I29" s="14">
        <v>317</v>
      </c>
      <c r="J29" s="14">
        <v>390</v>
      </c>
      <c r="K29" s="14">
        <v>348</v>
      </c>
      <c r="L29" s="14">
        <v>338</v>
      </c>
      <c r="M29" s="14">
        <v>298</v>
      </c>
      <c r="N29" s="14">
        <v>260</v>
      </c>
      <c r="O29" s="15">
        <v>351</v>
      </c>
      <c r="P29" s="12"/>
      <c r="AE29" s="5"/>
    </row>
    <row r="30" spans="1:31" ht="15" customHeight="1" hidden="1">
      <c r="A30" s="56"/>
      <c r="B30" s="13" t="s">
        <v>59</v>
      </c>
      <c r="C30" s="14">
        <v>301</v>
      </c>
      <c r="D30" s="14">
        <v>313</v>
      </c>
      <c r="E30" s="14">
        <v>325</v>
      </c>
      <c r="F30" s="14">
        <v>377</v>
      </c>
      <c r="G30" s="14">
        <v>409</v>
      </c>
      <c r="H30" s="14">
        <v>406</v>
      </c>
      <c r="I30" s="14">
        <v>425</v>
      </c>
      <c r="J30" s="14">
        <v>517</v>
      </c>
      <c r="K30" s="14">
        <v>407</v>
      </c>
      <c r="L30" s="14">
        <v>415</v>
      </c>
      <c r="M30" s="14">
        <v>305</v>
      </c>
      <c r="N30" s="14">
        <v>247</v>
      </c>
      <c r="O30" s="15">
        <v>371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262</v>
      </c>
      <c r="D31" s="19">
        <v>236</v>
      </c>
      <c r="E31" s="19">
        <v>237</v>
      </c>
      <c r="F31" s="19">
        <v>291</v>
      </c>
      <c r="G31" s="19">
        <v>337</v>
      </c>
      <c r="H31" s="19">
        <v>325</v>
      </c>
      <c r="I31" s="19">
        <v>306</v>
      </c>
      <c r="J31" s="19">
        <v>313</v>
      </c>
      <c r="K31" s="19">
        <v>326</v>
      </c>
      <c r="L31" s="19">
        <v>319</v>
      </c>
      <c r="M31" s="19">
        <v>306</v>
      </c>
      <c r="N31" s="19">
        <v>275</v>
      </c>
      <c r="O31" s="20">
        <v>294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275</v>
      </c>
      <c r="D32" s="19">
        <v>279</v>
      </c>
      <c r="E32" s="19">
        <v>380</v>
      </c>
      <c r="F32" s="19">
        <v>441</v>
      </c>
      <c r="G32" s="19">
        <v>474</v>
      </c>
      <c r="H32" s="19">
        <v>470</v>
      </c>
      <c r="I32" s="19">
        <v>431</v>
      </c>
      <c r="J32" s="19">
        <v>347</v>
      </c>
      <c r="K32" s="19">
        <v>342</v>
      </c>
      <c r="L32" s="19">
        <v>344</v>
      </c>
      <c r="M32" s="19">
        <v>333</v>
      </c>
      <c r="N32" s="19">
        <v>304</v>
      </c>
      <c r="O32" s="20">
        <v>368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290</v>
      </c>
      <c r="D33" s="19">
        <v>306</v>
      </c>
      <c r="E33" s="19">
        <v>331</v>
      </c>
      <c r="F33" s="19">
        <v>367</v>
      </c>
      <c r="G33" s="19">
        <v>361</v>
      </c>
      <c r="H33" s="19">
        <v>336</v>
      </c>
      <c r="I33" s="19">
        <v>349</v>
      </c>
      <c r="J33" s="19">
        <v>380</v>
      </c>
      <c r="K33" s="19">
        <v>373</v>
      </c>
      <c r="L33" s="19">
        <v>345</v>
      </c>
      <c r="M33" s="19">
        <v>310</v>
      </c>
      <c r="N33" s="19">
        <v>262</v>
      </c>
      <c r="O33" s="20">
        <v>334.1666666666667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263</v>
      </c>
      <c r="D34" s="20">
        <v>250</v>
      </c>
      <c r="E34" s="20">
        <v>266</v>
      </c>
      <c r="F34" s="20">
        <v>318</v>
      </c>
      <c r="G34" s="20">
        <v>406</v>
      </c>
      <c r="H34" s="20">
        <v>389</v>
      </c>
      <c r="I34" s="20">
        <v>392</v>
      </c>
      <c r="J34" s="20">
        <v>468</v>
      </c>
      <c r="K34" s="20">
        <v>468</v>
      </c>
      <c r="L34" s="20">
        <v>406</v>
      </c>
      <c r="M34" s="20">
        <v>414</v>
      </c>
      <c r="N34" s="20">
        <v>340</v>
      </c>
      <c r="O34" s="20">
        <v>365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346</v>
      </c>
      <c r="D35" s="19">
        <v>338</v>
      </c>
      <c r="E35" s="19">
        <v>344</v>
      </c>
      <c r="F35" s="19">
        <v>488</v>
      </c>
      <c r="G35" s="19">
        <v>418</v>
      </c>
      <c r="H35" s="20">
        <v>348</v>
      </c>
      <c r="I35" s="19">
        <v>364</v>
      </c>
      <c r="J35" s="19">
        <v>370</v>
      </c>
      <c r="K35" s="19">
        <v>321</v>
      </c>
      <c r="L35" s="19">
        <v>363</v>
      </c>
      <c r="M35" s="19">
        <v>332</v>
      </c>
      <c r="N35" s="19">
        <v>279</v>
      </c>
      <c r="O35" s="20">
        <v>359</v>
      </c>
      <c r="P35" s="21"/>
      <c r="AE35" s="23"/>
    </row>
    <row r="36" spans="1:31" s="22" customFormat="1" ht="15" customHeight="1">
      <c r="A36" s="56"/>
      <c r="B36" s="18" t="s">
        <v>65</v>
      </c>
      <c r="C36" s="19">
        <v>292</v>
      </c>
      <c r="D36" s="19">
        <v>307</v>
      </c>
      <c r="E36" s="19">
        <v>350</v>
      </c>
      <c r="F36" s="19">
        <v>423</v>
      </c>
      <c r="G36" s="19">
        <v>405</v>
      </c>
      <c r="H36" s="20">
        <v>354</v>
      </c>
      <c r="I36" s="19">
        <v>420</v>
      </c>
      <c r="J36" s="19">
        <v>333</v>
      </c>
      <c r="K36" s="19">
        <v>334</v>
      </c>
      <c r="L36" s="19">
        <v>336</v>
      </c>
      <c r="M36" s="19">
        <v>308</v>
      </c>
      <c r="N36" s="19">
        <v>292</v>
      </c>
      <c r="O36" s="20">
        <f>AVERAGE(C36:N36)</f>
        <v>346.1666666666667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322</v>
      </c>
      <c r="D37" s="19">
        <v>330</v>
      </c>
      <c r="E37" s="19">
        <v>338</v>
      </c>
      <c r="F37" s="19">
        <v>411</v>
      </c>
      <c r="G37" s="19">
        <v>375</v>
      </c>
      <c r="H37" s="20">
        <v>352</v>
      </c>
      <c r="I37" s="19">
        <v>376</v>
      </c>
      <c r="J37" s="19">
        <v>413</v>
      </c>
      <c r="K37" s="19">
        <v>370</v>
      </c>
      <c r="L37" s="19">
        <v>354</v>
      </c>
      <c r="M37" s="19">
        <v>381</v>
      </c>
      <c r="N37" s="19">
        <v>354</v>
      </c>
      <c r="O37" s="20">
        <f>AVERAGE(C37:N37)</f>
        <v>364.6666666666667</v>
      </c>
      <c r="P37" s="21"/>
      <c r="AE37" s="23"/>
    </row>
    <row r="38" spans="1:31" ht="15" customHeight="1" thickTop="1">
      <c r="A38" s="52" t="s">
        <v>22</v>
      </c>
      <c r="B38" s="24" t="s">
        <v>14</v>
      </c>
      <c r="C38" s="25">
        <v>92</v>
      </c>
      <c r="D38" s="25">
        <v>100</v>
      </c>
      <c r="E38" s="25">
        <v>96</v>
      </c>
      <c r="F38" s="25">
        <v>143</v>
      </c>
      <c r="G38" s="25">
        <v>169</v>
      </c>
      <c r="H38" s="26">
        <v>138</v>
      </c>
      <c r="I38" s="25">
        <v>139</v>
      </c>
      <c r="J38" s="25">
        <v>169</v>
      </c>
      <c r="K38" s="25">
        <v>107</v>
      </c>
      <c r="L38" s="25">
        <v>157</v>
      </c>
      <c r="M38" s="25">
        <v>92</v>
      </c>
      <c r="N38" s="25">
        <v>71</v>
      </c>
      <c r="O38" s="26">
        <v>123</v>
      </c>
      <c r="P38" s="12"/>
      <c r="AE38" s="5"/>
    </row>
    <row r="39" spans="1:31" ht="15" customHeight="1">
      <c r="A39" s="53"/>
      <c r="B39" s="16" t="s">
        <v>44</v>
      </c>
      <c r="C39" s="14">
        <v>103</v>
      </c>
      <c r="D39" s="14">
        <v>113</v>
      </c>
      <c r="E39" s="14">
        <v>113</v>
      </c>
      <c r="F39" s="14">
        <v>148</v>
      </c>
      <c r="G39" s="14">
        <v>274</v>
      </c>
      <c r="H39" s="14">
        <v>220</v>
      </c>
      <c r="I39" s="14">
        <v>193</v>
      </c>
      <c r="J39" s="14">
        <v>139</v>
      </c>
      <c r="K39" s="14">
        <v>149</v>
      </c>
      <c r="L39" s="14">
        <v>168</v>
      </c>
      <c r="M39" s="14">
        <v>162</v>
      </c>
      <c r="N39" s="14">
        <v>131</v>
      </c>
      <c r="O39" s="15">
        <v>159</v>
      </c>
      <c r="P39" s="12"/>
      <c r="AE39" s="5"/>
    </row>
    <row r="40" spans="1:31" ht="15" customHeight="1">
      <c r="A40" s="53"/>
      <c r="B40" s="16" t="s">
        <v>46</v>
      </c>
      <c r="C40" s="14">
        <v>213</v>
      </c>
      <c r="D40" s="14">
        <v>200</v>
      </c>
      <c r="E40" s="14">
        <v>200</v>
      </c>
      <c r="F40" s="14">
        <v>173</v>
      </c>
      <c r="G40" s="14">
        <v>185</v>
      </c>
      <c r="H40" s="14">
        <v>198</v>
      </c>
      <c r="I40" s="14">
        <v>231</v>
      </c>
      <c r="J40" s="14">
        <v>275</v>
      </c>
      <c r="K40" s="14">
        <v>318</v>
      </c>
      <c r="L40" s="14">
        <v>367</v>
      </c>
      <c r="M40" s="14">
        <v>336</v>
      </c>
      <c r="N40" s="14">
        <v>236</v>
      </c>
      <c r="O40" s="15">
        <v>244</v>
      </c>
      <c r="P40" s="12"/>
      <c r="AE40" s="5"/>
    </row>
    <row r="41" spans="1:31" ht="15" customHeight="1">
      <c r="A41" s="53"/>
      <c r="B41" s="16" t="s">
        <v>48</v>
      </c>
      <c r="C41" s="14">
        <v>248</v>
      </c>
      <c r="D41" s="14">
        <v>248</v>
      </c>
      <c r="E41" s="14">
        <v>260</v>
      </c>
      <c r="F41" s="14">
        <v>337</v>
      </c>
      <c r="G41" s="14">
        <v>300</v>
      </c>
      <c r="H41" s="14">
        <v>277</v>
      </c>
      <c r="I41" s="14">
        <v>312</v>
      </c>
      <c r="J41" s="14">
        <v>263</v>
      </c>
      <c r="K41" s="14">
        <v>249</v>
      </c>
      <c r="L41" s="14">
        <v>249</v>
      </c>
      <c r="M41" s="14">
        <v>264</v>
      </c>
      <c r="N41" s="14">
        <v>232</v>
      </c>
      <c r="O41" s="15">
        <v>270</v>
      </c>
      <c r="P41" s="12"/>
      <c r="AE41" s="5"/>
    </row>
    <row r="42" spans="1:31" ht="15" customHeight="1">
      <c r="A42" s="53"/>
      <c r="B42" s="16" t="s">
        <v>50</v>
      </c>
      <c r="C42" s="14">
        <v>207</v>
      </c>
      <c r="D42" s="14">
        <v>206</v>
      </c>
      <c r="E42" s="14">
        <v>188</v>
      </c>
      <c r="F42" s="14">
        <v>211</v>
      </c>
      <c r="G42" s="14">
        <v>276</v>
      </c>
      <c r="H42" s="14">
        <v>251</v>
      </c>
      <c r="I42" s="14">
        <v>271</v>
      </c>
      <c r="J42" s="14">
        <v>270</v>
      </c>
      <c r="K42" s="14">
        <v>238</v>
      </c>
      <c r="L42" s="14">
        <v>254</v>
      </c>
      <c r="M42" s="14">
        <v>248</v>
      </c>
      <c r="N42" s="14">
        <v>233</v>
      </c>
      <c r="O42" s="15">
        <v>238</v>
      </c>
      <c r="P42" s="12"/>
      <c r="AE42" s="5"/>
    </row>
    <row r="43" spans="1:31" ht="15" customHeight="1" hidden="1">
      <c r="A43" s="53"/>
      <c r="B43" s="16" t="s">
        <v>84</v>
      </c>
      <c r="C43" s="14">
        <v>262</v>
      </c>
      <c r="D43" s="14">
        <v>251</v>
      </c>
      <c r="E43" s="14">
        <v>293</v>
      </c>
      <c r="F43" s="14">
        <v>296</v>
      </c>
      <c r="G43" s="14">
        <v>400</v>
      </c>
      <c r="H43" s="14">
        <v>363</v>
      </c>
      <c r="I43" s="14">
        <v>342</v>
      </c>
      <c r="J43" s="14">
        <v>371</v>
      </c>
      <c r="K43" s="14">
        <v>289</v>
      </c>
      <c r="L43" s="14">
        <v>245</v>
      </c>
      <c r="M43" s="14">
        <v>218</v>
      </c>
      <c r="N43" s="14">
        <v>181</v>
      </c>
      <c r="O43" s="15">
        <v>293</v>
      </c>
      <c r="P43" s="12"/>
      <c r="AE43" s="5"/>
    </row>
    <row r="44" spans="1:31" ht="15" customHeight="1" hidden="1">
      <c r="A44" s="53"/>
      <c r="B44" s="16" t="s">
        <v>86</v>
      </c>
      <c r="C44" s="14">
        <v>194</v>
      </c>
      <c r="D44" s="14">
        <v>177</v>
      </c>
      <c r="E44" s="14">
        <v>179</v>
      </c>
      <c r="F44" s="14">
        <v>258</v>
      </c>
      <c r="G44" s="14">
        <v>292</v>
      </c>
      <c r="H44" s="14">
        <v>274</v>
      </c>
      <c r="I44" s="14">
        <v>198</v>
      </c>
      <c r="J44" s="14">
        <v>300</v>
      </c>
      <c r="K44" s="14">
        <v>401</v>
      </c>
      <c r="L44" s="14">
        <v>369</v>
      </c>
      <c r="M44" s="14">
        <v>323</v>
      </c>
      <c r="N44" s="14">
        <v>269</v>
      </c>
      <c r="O44" s="15">
        <v>269</v>
      </c>
      <c r="P44" s="12"/>
      <c r="AE44" s="5"/>
    </row>
    <row r="45" spans="1:31" ht="15" customHeight="1" hidden="1">
      <c r="A45" s="53"/>
      <c r="B45" s="16" t="s">
        <v>88</v>
      </c>
      <c r="C45" s="14">
        <v>237</v>
      </c>
      <c r="D45" s="14">
        <v>224</v>
      </c>
      <c r="E45" s="14">
        <v>244</v>
      </c>
      <c r="F45" s="14">
        <v>289</v>
      </c>
      <c r="G45" s="14">
        <v>321</v>
      </c>
      <c r="H45" s="14">
        <v>258</v>
      </c>
      <c r="I45" s="14">
        <v>250</v>
      </c>
      <c r="J45" s="14">
        <v>330</v>
      </c>
      <c r="K45" s="14">
        <v>266</v>
      </c>
      <c r="L45" s="14">
        <v>265</v>
      </c>
      <c r="M45" s="14">
        <v>271</v>
      </c>
      <c r="N45" s="14">
        <v>214</v>
      </c>
      <c r="O45" s="15">
        <v>264</v>
      </c>
      <c r="P45" s="12"/>
      <c r="AE45" s="5"/>
    </row>
    <row r="46" spans="1:31" ht="15" customHeight="1" hidden="1">
      <c r="A46" s="53"/>
      <c r="B46" s="16" t="s">
        <v>15</v>
      </c>
      <c r="C46" s="14">
        <v>149</v>
      </c>
      <c r="D46" s="14">
        <v>128</v>
      </c>
      <c r="E46" s="14">
        <v>185</v>
      </c>
      <c r="F46" s="14">
        <v>164</v>
      </c>
      <c r="G46" s="14">
        <v>232</v>
      </c>
      <c r="H46" s="14">
        <v>201</v>
      </c>
      <c r="I46" s="14">
        <v>178</v>
      </c>
      <c r="J46" s="14">
        <v>218</v>
      </c>
      <c r="K46" s="14">
        <v>319</v>
      </c>
      <c r="L46" s="14">
        <v>266</v>
      </c>
      <c r="M46" s="14">
        <v>130</v>
      </c>
      <c r="N46" s="14">
        <v>127</v>
      </c>
      <c r="O46" s="15">
        <v>191</v>
      </c>
      <c r="P46" s="12"/>
      <c r="AE46" s="5"/>
    </row>
    <row r="47" spans="1:31" ht="15" customHeight="1">
      <c r="A47" s="53"/>
      <c r="B47" s="16" t="s">
        <v>43</v>
      </c>
      <c r="C47" s="14">
        <v>231</v>
      </c>
      <c r="D47" s="14">
        <v>145</v>
      </c>
      <c r="E47" s="14">
        <v>198</v>
      </c>
      <c r="F47" s="14">
        <v>211</v>
      </c>
      <c r="G47" s="14">
        <v>237</v>
      </c>
      <c r="H47" s="14">
        <v>289</v>
      </c>
      <c r="I47" s="14">
        <v>181</v>
      </c>
      <c r="J47" s="14">
        <v>228</v>
      </c>
      <c r="K47" s="14">
        <v>281</v>
      </c>
      <c r="L47" s="14">
        <v>275</v>
      </c>
      <c r="M47" s="14">
        <v>249</v>
      </c>
      <c r="N47" s="14">
        <v>248</v>
      </c>
      <c r="O47" s="15">
        <v>223</v>
      </c>
      <c r="P47" s="12"/>
      <c r="AE47" s="5"/>
    </row>
    <row r="48" spans="1:31" ht="15" customHeight="1" hidden="1">
      <c r="A48" s="53"/>
      <c r="B48" s="16" t="s">
        <v>72</v>
      </c>
      <c r="C48" s="14">
        <v>255</v>
      </c>
      <c r="D48" s="14">
        <v>240</v>
      </c>
      <c r="E48" s="14">
        <v>241</v>
      </c>
      <c r="F48" s="14">
        <v>293</v>
      </c>
      <c r="G48" s="14">
        <v>281</v>
      </c>
      <c r="H48" s="14">
        <v>245</v>
      </c>
      <c r="I48" s="14">
        <v>204</v>
      </c>
      <c r="J48" s="14">
        <v>252</v>
      </c>
      <c r="K48" s="14">
        <v>311</v>
      </c>
      <c r="L48" s="14">
        <v>308</v>
      </c>
      <c r="M48" s="14">
        <v>255</v>
      </c>
      <c r="N48" s="14">
        <v>230</v>
      </c>
      <c r="O48" s="15">
        <v>195</v>
      </c>
      <c r="P48" s="12"/>
      <c r="AE48" s="5"/>
    </row>
    <row r="49" spans="1:31" ht="15" customHeight="1" hidden="1">
      <c r="A49" s="53"/>
      <c r="B49" s="16" t="s">
        <v>74</v>
      </c>
      <c r="C49" s="14">
        <v>340</v>
      </c>
      <c r="D49" s="14">
        <v>354</v>
      </c>
      <c r="E49" s="14">
        <v>324</v>
      </c>
      <c r="F49" s="14">
        <v>312</v>
      </c>
      <c r="G49" s="14">
        <v>327</v>
      </c>
      <c r="H49" s="14">
        <v>308</v>
      </c>
      <c r="I49" s="14">
        <v>276</v>
      </c>
      <c r="J49" s="14">
        <v>262</v>
      </c>
      <c r="K49" s="14">
        <v>429</v>
      </c>
      <c r="L49" s="14">
        <v>383</v>
      </c>
      <c r="M49" s="14">
        <v>449</v>
      </c>
      <c r="N49" s="14">
        <v>361</v>
      </c>
      <c r="O49" s="15">
        <v>290</v>
      </c>
      <c r="P49" s="12"/>
      <c r="AE49" s="5"/>
    </row>
    <row r="50" spans="1:31" ht="15" customHeight="1" hidden="1">
      <c r="A50" s="53"/>
      <c r="B50" s="13" t="s">
        <v>76</v>
      </c>
      <c r="C50" s="14">
        <v>332</v>
      </c>
      <c r="D50" s="14">
        <v>302</v>
      </c>
      <c r="E50" s="14">
        <v>264</v>
      </c>
      <c r="F50" s="14">
        <v>264</v>
      </c>
      <c r="G50" s="14">
        <v>294</v>
      </c>
      <c r="H50" s="14">
        <v>277</v>
      </c>
      <c r="I50" s="14">
        <v>311</v>
      </c>
      <c r="J50" s="14">
        <v>540</v>
      </c>
      <c r="K50" s="14">
        <v>568</v>
      </c>
      <c r="L50" s="14">
        <v>329</v>
      </c>
      <c r="M50" s="14">
        <v>290</v>
      </c>
      <c r="N50" s="14">
        <v>266</v>
      </c>
      <c r="O50" s="15">
        <v>277</v>
      </c>
      <c r="P50" s="12"/>
      <c r="AE50" s="5"/>
    </row>
    <row r="51" spans="1:31" ht="15" customHeight="1" hidden="1">
      <c r="A51" s="53"/>
      <c r="B51" s="13" t="s">
        <v>78</v>
      </c>
      <c r="C51" s="14">
        <v>282</v>
      </c>
      <c r="D51" s="14">
        <v>275</v>
      </c>
      <c r="E51" s="14">
        <v>307</v>
      </c>
      <c r="F51" s="14">
        <v>375</v>
      </c>
      <c r="G51" s="14">
        <v>338</v>
      </c>
      <c r="H51" s="14">
        <v>460</v>
      </c>
      <c r="I51" s="14">
        <v>416</v>
      </c>
      <c r="J51" s="14">
        <v>405</v>
      </c>
      <c r="K51" s="14">
        <v>381</v>
      </c>
      <c r="L51" s="14">
        <v>392</v>
      </c>
      <c r="M51" s="14">
        <v>496</v>
      </c>
      <c r="N51" s="14">
        <v>396</v>
      </c>
      <c r="O51" s="15">
        <v>377</v>
      </c>
      <c r="P51" s="12"/>
      <c r="AE51" s="5"/>
    </row>
    <row r="52" spans="1:31" ht="15" customHeight="1">
      <c r="A52" s="53"/>
      <c r="B52" s="13" t="s">
        <v>52</v>
      </c>
      <c r="C52" s="14">
        <v>432</v>
      </c>
      <c r="D52" s="14">
        <v>443</v>
      </c>
      <c r="E52" s="14">
        <v>445</v>
      </c>
      <c r="F52" s="14">
        <v>487</v>
      </c>
      <c r="G52" s="14">
        <v>530</v>
      </c>
      <c r="H52" s="14">
        <v>480</v>
      </c>
      <c r="I52" s="14">
        <v>357</v>
      </c>
      <c r="J52" s="14">
        <v>368</v>
      </c>
      <c r="K52" s="14">
        <v>491</v>
      </c>
      <c r="L52" s="14">
        <v>375</v>
      </c>
      <c r="M52" s="14">
        <v>361</v>
      </c>
      <c r="N52" s="14">
        <v>347</v>
      </c>
      <c r="O52" s="15">
        <v>426</v>
      </c>
      <c r="P52" s="12"/>
      <c r="AE52" s="5"/>
    </row>
    <row r="53" spans="1:31" ht="15" customHeight="1" hidden="1">
      <c r="A53" s="53"/>
      <c r="B53" s="13" t="s">
        <v>67</v>
      </c>
      <c r="C53" s="14">
        <v>355</v>
      </c>
      <c r="D53" s="14">
        <v>337</v>
      </c>
      <c r="E53" s="14">
        <v>349</v>
      </c>
      <c r="F53" s="14">
        <v>449</v>
      </c>
      <c r="G53" s="14">
        <v>495</v>
      </c>
      <c r="H53" s="14">
        <v>417</v>
      </c>
      <c r="I53" s="14">
        <v>414</v>
      </c>
      <c r="J53" s="14">
        <v>552</v>
      </c>
      <c r="K53" s="14">
        <v>453</v>
      </c>
      <c r="L53" s="14">
        <v>333</v>
      </c>
      <c r="M53" s="14">
        <v>311</v>
      </c>
      <c r="N53" s="14">
        <v>287</v>
      </c>
      <c r="O53" s="15">
        <v>396</v>
      </c>
      <c r="P53" s="12"/>
      <c r="AE53" s="5"/>
    </row>
    <row r="54" spans="1:31" ht="15" customHeight="1" hidden="1">
      <c r="A54" s="53"/>
      <c r="B54" s="13" t="s">
        <v>68</v>
      </c>
      <c r="C54" s="14">
        <v>295</v>
      </c>
      <c r="D54" s="14">
        <v>322</v>
      </c>
      <c r="E54" s="14">
        <v>282</v>
      </c>
      <c r="F54" s="14">
        <v>299</v>
      </c>
      <c r="G54" s="14">
        <v>350</v>
      </c>
      <c r="H54" s="14">
        <v>342</v>
      </c>
      <c r="I54" s="14">
        <v>387</v>
      </c>
      <c r="J54" s="14">
        <v>412</v>
      </c>
      <c r="K54" s="14">
        <v>368</v>
      </c>
      <c r="L54" s="14">
        <v>385</v>
      </c>
      <c r="M54" s="14">
        <v>337</v>
      </c>
      <c r="N54" s="14">
        <v>277</v>
      </c>
      <c r="O54" s="15">
        <v>338</v>
      </c>
      <c r="P54" s="12"/>
      <c r="AE54" s="5"/>
    </row>
    <row r="55" spans="1:31" ht="15" customHeight="1" hidden="1">
      <c r="A55" s="53"/>
      <c r="B55" s="13" t="s">
        <v>70</v>
      </c>
      <c r="C55" s="14">
        <v>295</v>
      </c>
      <c r="D55" s="14">
        <v>302</v>
      </c>
      <c r="E55" s="14">
        <v>359</v>
      </c>
      <c r="F55" s="14">
        <v>366</v>
      </c>
      <c r="G55" s="14">
        <v>540</v>
      </c>
      <c r="H55" s="14">
        <v>581</v>
      </c>
      <c r="I55" s="14">
        <v>454</v>
      </c>
      <c r="J55" s="14">
        <v>376</v>
      </c>
      <c r="K55" s="14">
        <v>412</v>
      </c>
      <c r="L55" s="14">
        <v>445</v>
      </c>
      <c r="M55" s="14">
        <v>583</v>
      </c>
      <c r="N55" s="14">
        <v>396</v>
      </c>
      <c r="O55" s="15">
        <v>426</v>
      </c>
      <c r="P55" s="12"/>
      <c r="AE55" s="5"/>
    </row>
    <row r="56" spans="1:31" ht="15" customHeight="1" hidden="1">
      <c r="A56" s="53"/>
      <c r="B56" s="13" t="s">
        <v>82</v>
      </c>
      <c r="C56" s="14">
        <v>347</v>
      </c>
      <c r="D56" s="14">
        <v>316</v>
      </c>
      <c r="E56" s="14">
        <v>340</v>
      </c>
      <c r="F56" s="14">
        <v>431</v>
      </c>
      <c r="G56" s="14">
        <v>449</v>
      </c>
      <c r="H56" s="14">
        <v>362</v>
      </c>
      <c r="I56" s="14">
        <v>340</v>
      </c>
      <c r="J56" s="14">
        <v>410</v>
      </c>
      <c r="K56" s="14">
        <v>516</v>
      </c>
      <c r="L56" s="14">
        <v>368</v>
      </c>
      <c r="M56" s="14">
        <v>353</v>
      </c>
      <c r="N56" s="14">
        <v>296</v>
      </c>
      <c r="O56" s="15">
        <v>377</v>
      </c>
      <c r="P56" s="12"/>
      <c r="AE56" s="5"/>
    </row>
    <row r="57" spans="1:31" ht="15" customHeight="1">
      <c r="A57" s="53"/>
      <c r="B57" s="13" t="s">
        <v>53</v>
      </c>
      <c r="C57" s="14">
        <v>302</v>
      </c>
      <c r="D57" s="14">
        <v>268</v>
      </c>
      <c r="E57" s="14">
        <v>302</v>
      </c>
      <c r="F57" s="14">
        <v>347</v>
      </c>
      <c r="G57" s="14">
        <v>340</v>
      </c>
      <c r="H57" s="14">
        <v>305</v>
      </c>
      <c r="I57" s="14">
        <v>288</v>
      </c>
      <c r="J57" s="14">
        <v>368</v>
      </c>
      <c r="K57" s="14">
        <v>377</v>
      </c>
      <c r="L57" s="14">
        <v>352</v>
      </c>
      <c r="M57" s="14">
        <v>332</v>
      </c>
      <c r="N57" s="14">
        <v>326</v>
      </c>
      <c r="O57" s="15">
        <v>326</v>
      </c>
      <c r="P57" s="12"/>
      <c r="AE57" s="5"/>
    </row>
    <row r="58" spans="1:31" ht="15" customHeight="1" hidden="1">
      <c r="A58" s="53"/>
      <c r="B58" s="13" t="s">
        <v>54</v>
      </c>
      <c r="C58" s="14">
        <v>317</v>
      </c>
      <c r="D58" s="14">
        <v>317</v>
      </c>
      <c r="E58" s="14">
        <v>276</v>
      </c>
      <c r="F58" s="14">
        <v>314</v>
      </c>
      <c r="G58" s="14">
        <v>311</v>
      </c>
      <c r="H58" s="14">
        <v>289</v>
      </c>
      <c r="I58" s="14">
        <v>302</v>
      </c>
      <c r="J58" s="14">
        <v>388</v>
      </c>
      <c r="K58" s="14">
        <v>282</v>
      </c>
      <c r="L58" s="14">
        <v>284</v>
      </c>
      <c r="M58" s="14">
        <v>272</v>
      </c>
      <c r="N58" s="14">
        <v>247</v>
      </c>
      <c r="O58" s="15">
        <v>299.9166666666667</v>
      </c>
      <c r="P58" s="12"/>
      <c r="AE58" s="5"/>
    </row>
    <row r="59" spans="1:31" ht="15" customHeight="1" hidden="1">
      <c r="A59" s="53"/>
      <c r="B59" s="13" t="s">
        <v>55</v>
      </c>
      <c r="C59" s="14">
        <v>255</v>
      </c>
      <c r="D59" s="14">
        <v>260</v>
      </c>
      <c r="E59" s="14">
        <v>224</v>
      </c>
      <c r="F59" s="14">
        <v>276</v>
      </c>
      <c r="G59" s="14">
        <v>238</v>
      </c>
      <c r="H59" s="14">
        <v>289</v>
      </c>
      <c r="I59" s="14">
        <v>281</v>
      </c>
      <c r="J59" s="14">
        <v>325</v>
      </c>
      <c r="K59" s="14">
        <v>318</v>
      </c>
      <c r="L59" s="14">
        <v>297</v>
      </c>
      <c r="M59" s="14">
        <v>312</v>
      </c>
      <c r="N59" s="14">
        <v>283</v>
      </c>
      <c r="O59" s="15">
        <v>280</v>
      </c>
      <c r="P59" s="12"/>
      <c r="AE59" s="5"/>
    </row>
    <row r="60" spans="1:31" ht="15" customHeight="1" hidden="1">
      <c r="A60" s="53"/>
      <c r="B60" s="13" t="s">
        <v>56</v>
      </c>
      <c r="C60" s="14">
        <v>274</v>
      </c>
      <c r="D60" s="14">
        <v>289</v>
      </c>
      <c r="E60" s="14">
        <v>317</v>
      </c>
      <c r="F60" s="14">
        <v>337</v>
      </c>
      <c r="G60" s="14">
        <v>419</v>
      </c>
      <c r="H60" s="14">
        <v>391</v>
      </c>
      <c r="I60" s="14">
        <v>392</v>
      </c>
      <c r="J60" s="14">
        <v>337</v>
      </c>
      <c r="K60" s="14">
        <v>305</v>
      </c>
      <c r="L60" s="14">
        <v>290</v>
      </c>
      <c r="M60" s="14">
        <v>261</v>
      </c>
      <c r="N60" s="14">
        <v>238</v>
      </c>
      <c r="O60" s="15">
        <v>321</v>
      </c>
      <c r="P60" s="12"/>
      <c r="AE60" s="5"/>
    </row>
    <row r="61" spans="1:31" ht="15" customHeight="1" hidden="1">
      <c r="A61" s="53"/>
      <c r="B61" s="27" t="s">
        <v>57</v>
      </c>
      <c r="C61" s="14">
        <v>247</v>
      </c>
      <c r="D61" s="14">
        <v>250</v>
      </c>
      <c r="E61" s="14">
        <v>263</v>
      </c>
      <c r="F61" s="14">
        <v>269</v>
      </c>
      <c r="G61" s="14">
        <v>309</v>
      </c>
      <c r="H61" s="14">
        <v>328</v>
      </c>
      <c r="I61" s="14">
        <v>334</v>
      </c>
      <c r="J61" s="14">
        <v>337</v>
      </c>
      <c r="K61" s="14">
        <v>280</v>
      </c>
      <c r="L61" s="14">
        <v>263</v>
      </c>
      <c r="M61" s="14">
        <v>360</v>
      </c>
      <c r="N61" s="14">
        <v>381</v>
      </c>
      <c r="O61" s="15">
        <v>302</v>
      </c>
      <c r="P61" s="14"/>
      <c r="Q61" s="28"/>
      <c r="R61" s="28"/>
      <c r="AE61" s="5"/>
    </row>
    <row r="62" spans="1:31" ht="15" customHeight="1">
      <c r="A62" s="53"/>
      <c r="B62" s="27" t="s">
        <v>58</v>
      </c>
      <c r="C62" s="14">
        <v>368</v>
      </c>
      <c r="D62" s="14">
        <v>350</v>
      </c>
      <c r="E62" s="14">
        <v>376</v>
      </c>
      <c r="F62" s="14">
        <v>413</v>
      </c>
      <c r="G62" s="14">
        <v>362</v>
      </c>
      <c r="H62" s="14">
        <v>326</v>
      </c>
      <c r="I62" s="14">
        <v>335</v>
      </c>
      <c r="J62" s="14">
        <v>324</v>
      </c>
      <c r="K62" s="14">
        <v>328</v>
      </c>
      <c r="L62" s="14">
        <v>321</v>
      </c>
      <c r="M62" s="14">
        <v>271</v>
      </c>
      <c r="N62" s="14">
        <v>259</v>
      </c>
      <c r="O62" s="15">
        <v>336</v>
      </c>
      <c r="P62" s="29"/>
      <c r="Q62" s="28"/>
      <c r="R62" s="28"/>
      <c r="AE62" s="5"/>
    </row>
    <row r="63" spans="1:31" ht="15" customHeight="1" hidden="1">
      <c r="A63" s="53"/>
      <c r="B63" s="27" t="s">
        <v>59</v>
      </c>
      <c r="C63" s="14">
        <v>289</v>
      </c>
      <c r="D63" s="14">
        <v>304</v>
      </c>
      <c r="E63" s="14">
        <v>297</v>
      </c>
      <c r="F63" s="14">
        <v>344</v>
      </c>
      <c r="G63" s="14">
        <v>382</v>
      </c>
      <c r="H63" s="14">
        <v>364</v>
      </c>
      <c r="I63" s="14">
        <v>376</v>
      </c>
      <c r="J63" s="14">
        <v>518</v>
      </c>
      <c r="K63" s="14">
        <v>371</v>
      </c>
      <c r="L63" s="14">
        <v>383</v>
      </c>
      <c r="M63" s="14">
        <v>336</v>
      </c>
      <c r="N63" s="14">
        <v>296</v>
      </c>
      <c r="O63" s="15">
        <v>355</v>
      </c>
      <c r="P63" s="29"/>
      <c r="Q63" s="28"/>
      <c r="R63" s="28"/>
      <c r="AE63" s="5"/>
    </row>
    <row r="64" spans="1:31" s="22" customFormat="1" ht="15" customHeight="1" hidden="1">
      <c r="A64" s="53"/>
      <c r="B64" s="30" t="s">
        <v>60</v>
      </c>
      <c r="C64" s="20">
        <v>265</v>
      </c>
      <c r="D64" s="20">
        <v>251</v>
      </c>
      <c r="E64" s="20">
        <v>255</v>
      </c>
      <c r="F64" s="20">
        <v>269</v>
      </c>
      <c r="G64" s="20">
        <v>321</v>
      </c>
      <c r="H64" s="20">
        <v>312</v>
      </c>
      <c r="I64" s="20">
        <v>275</v>
      </c>
      <c r="J64" s="20">
        <v>281</v>
      </c>
      <c r="K64" s="19">
        <v>281</v>
      </c>
      <c r="L64" s="19">
        <v>304</v>
      </c>
      <c r="M64" s="19">
        <v>288</v>
      </c>
      <c r="N64" s="19">
        <v>321</v>
      </c>
      <c r="O64" s="20">
        <v>285.25</v>
      </c>
      <c r="P64" s="31"/>
      <c r="Q64" s="32"/>
      <c r="R64" s="32"/>
      <c r="AE64" s="23"/>
    </row>
    <row r="65" spans="1:31" s="22" customFormat="1" ht="15" customHeight="1">
      <c r="A65" s="53"/>
      <c r="B65" s="30" t="s">
        <v>61</v>
      </c>
      <c r="C65" s="20">
        <v>305</v>
      </c>
      <c r="D65" s="20">
        <v>308</v>
      </c>
      <c r="E65" s="20">
        <v>414</v>
      </c>
      <c r="F65" s="20">
        <v>415</v>
      </c>
      <c r="G65" s="20">
        <v>399</v>
      </c>
      <c r="H65" s="20">
        <v>386</v>
      </c>
      <c r="I65" s="20">
        <v>361</v>
      </c>
      <c r="J65" s="20">
        <v>341</v>
      </c>
      <c r="K65" s="19">
        <v>329</v>
      </c>
      <c r="L65" s="19">
        <v>315</v>
      </c>
      <c r="M65" s="19">
        <v>285</v>
      </c>
      <c r="N65" s="19">
        <v>299</v>
      </c>
      <c r="O65" s="20">
        <v>346.4166666666667</v>
      </c>
      <c r="P65" s="31"/>
      <c r="Q65" s="32"/>
      <c r="R65" s="32"/>
      <c r="AE65" s="23"/>
    </row>
    <row r="66" spans="1:31" s="22" customFormat="1" ht="15" customHeight="1">
      <c r="A66" s="53"/>
      <c r="B66" s="30" t="s">
        <v>62</v>
      </c>
      <c r="C66" s="20">
        <v>292</v>
      </c>
      <c r="D66" s="20">
        <v>288</v>
      </c>
      <c r="E66" s="20">
        <v>307</v>
      </c>
      <c r="F66" s="20">
        <v>312</v>
      </c>
      <c r="G66" s="20">
        <v>303</v>
      </c>
      <c r="H66" s="20">
        <v>283</v>
      </c>
      <c r="I66" s="20">
        <v>297</v>
      </c>
      <c r="J66" s="20">
        <v>387</v>
      </c>
      <c r="K66" s="20">
        <v>342</v>
      </c>
      <c r="L66" s="20">
        <v>308</v>
      </c>
      <c r="M66" s="20">
        <v>312</v>
      </c>
      <c r="N66" s="20">
        <v>276</v>
      </c>
      <c r="O66" s="20">
        <v>308.9166666666667</v>
      </c>
      <c r="P66" s="31"/>
      <c r="Q66" s="32"/>
      <c r="R66" s="32"/>
      <c r="AE66" s="23"/>
    </row>
    <row r="67" spans="1:31" s="22" customFormat="1" ht="15" customHeight="1">
      <c r="A67" s="53"/>
      <c r="B67" s="30" t="s">
        <v>63</v>
      </c>
      <c r="C67" s="20">
        <v>322</v>
      </c>
      <c r="D67" s="20">
        <v>272</v>
      </c>
      <c r="E67" s="20">
        <v>314</v>
      </c>
      <c r="F67" s="20">
        <v>339</v>
      </c>
      <c r="G67" s="20">
        <v>354</v>
      </c>
      <c r="H67" s="20">
        <v>368</v>
      </c>
      <c r="I67" s="20">
        <v>402</v>
      </c>
      <c r="J67" s="20">
        <v>470</v>
      </c>
      <c r="K67" s="20">
        <v>417</v>
      </c>
      <c r="L67" s="20">
        <v>449</v>
      </c>
      <c r="M67" s="20">
        <v>394</v>
      </c>
      <c r="N67" s="20">
        <v>339</v>
      </c>
      <c r="O67" s="20">
        <v>370</v>
      </c>
      <c r="P67" s="31"/>
      <c r="Q67" s="32"/>
      <c r="R67" s="31"/>
      <c r="AE67" s="23"/>
    </row>
    <row r="68" spans="1:31" s="22" customFormat="1" ht="15" customHeight="1">
      <c r="A68" s="53"/>
      <c r="B68" s="30" t="s">
        <v>64</v>
      </c>
      <c r="C68" s="20">
        <v>355</v>
      </c>
      <c r="D68" s="20">
        <v>384</v>
      </c>
      <c r="E68" s="20">
        <v>396</v>
      </c>
      <c r="F68" s="20">
        <v>470</v>
      </c>
      <c r="G68" s="20">
        <v>433</v>
      </c>
      <c r="H68" s="20">
        <v>368</v>
      </c>
      <c r="I68" s="20">
        <v>370</v>
      </c>
      <c r="J68" s="20">
        <v>381</v>
      </c>
      <c r="K68" s="20">
        <v>385</v>
      </c>
      <c r="L68" s="20">
        <v>381</v>
      </c>
      <c r="M68" s="20">
        <v>366</v>
      </c>
      <c r="N68" s="20">
        <v>376</v>
      </c>
      <c r="O68" s="20">
        <v>389</v>
      </c>
      <c r="P68" s="31"/>
      <c r="Q68" s="32"/>
      <c r="R68" s="32"/>
      <c r="AE68" s="23"/>
    </row>
    <row r="69" spans="1:31" s="22" customFormat="1" ht="15" customHeight="1">
      <c r="A69" s="53"/>
      <c r="B69" s="30" t="s">
        <v>65</v>
      </c>
      <c r="C69" s="20">
        <v>343</v>
      </c>
      <c r="D69" s="20">
        <v>355</v>
      </c>
      <c r="E69" s="20">
        <v>380</v>
      </c>
      <c r="F69" s="20">
        <v>421</v>
      </c>
      <c r="G69" s="20">
        <v>415</v>
      </c>
      <c r="H69" s="20">
        <v>419</v>
      </c>
      <c r="I69" s="20">
        <v>455</v>
      </c>
      <c r="J69" s="20">
        <v>396</v>
      </c>
      <c r="K69" s="20">
        <v>367</v>
      </c>
      <c r="L69" s="20">
        <v>371</v>
      </c>
      <c r="M69" s="20">
        <v>337</v>
      </c>
      <c r="N69" s="20">
        <v>334</v>
      </c>
      <c r="O69" s="20">
        <f>AVERAGE(C69:N69)</f>
        <v>382.75</v>
      </c>
      <c r="P69" s="31"/>
      <c r="Q69" s="32"/>
      <c r="R69" s="32"/>
      <c r="AE69" s="23"/>
    </row>
    <row r="70" spans="1:31" s="22" customFormat="1" ht="15" customHeight="1">
      <c r="A70" s="54"/>
      <c r="B70" s="33" t="s">
        <v>101</v>
      </c>
      <c r="C70" s="34">
        <v>358</v>
      </c>
      <c r="D70" s="34">
        <v>344</v>
      </c>
      <c r="E70" s="34">
        <v>375</v>
      </c>
      <c r="F70" s="34">
        <v>370</v>
      </c>
      <c r="G70" s="34">
        <v>410</v>
      </c>
      <c r="H70" s="34">
        <v>364</v>
      </c>
      <c r="I70" s="34">
        <v>366</v>
      </c>
      <c r="J70" s="34">
        <v>402</v>
      </c>
      <c r="K70" s="34">
        <v>349</v>
      </c>
      <c r="L70" s="34">
        <v>368</v>
      </c>
      <c r="M70" s="34">
        <v>349</v>
      </c>
      <c r="N70" s="34">
        <v>440</v>
      </c>
      <c r="O70" s="34">
        <f>AVERAGE(C70:N70)</f>
        <v>374.5833333333333</v>
      </c>
      <c r="P70" s="31"/>
      <c r="Q70" s="32"/>
      <c r="R70" s="32"/>
      <c r="AE70" s="23"/>
    </row>
    <row r="71" ht="13.5" customHeight="1">
      <c r="A71" s="36" t="s">
        <v>17</v>
      </c>
    </row>
    <row r="72" ht="13.5" customHeight="1">
      <c r="A72" s="42"/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48"/>
    </row>
    <row r="2" ht="15" customHeight="1">
      <c r="A2" s="3" t="s">
        <v>32</v>
      </c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N3" s="5"/>
      <c r="O3" s="6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ht="14.25" customHeight="1">
      <c r="A4" s="7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0" t="s">
        <v>12</v>
      </c>
      <c r="O4" s="11" t="s">
        <v>13</v>
      </c>
      <c r="P4" s="12"/>
      <c r="AE4" s="5"/>
    </row>
    <row r="5" spans="1:31" ht="15" customHeight="1">
      <c r="A5" s="55" t="s">
        <v>18</v>
      </c>
      <c r="B5" s="13" t="s">
        <v>14</v>
      </c>
      <c r="C5" s="14">
        <v>138</v>
      </c>
      <c r="D5" s="14">
        <v>250</v>
      </c>
      <c r="E5" s="14">
        <v>433</v>
      </c>
      <c r="F5" s="14">
        <v>241</v>
      </c>
      <c r="G5" s="14">
        <v>194</v>
      </c>
      <c r="H5" s="14">
        <v>98</v>
      </c>
      <c r="I5" s="14">
        <v>61</v>
      </c>
      <c r="J5" s="14">
        <v>63</v>
      </c>
      <c r="K5" s="14">
        <v>69</v>
      </c>
      <c r="L5" s="14">
        <v>71</v>
      </c>
      <c r="M5" s="14">
        <v>110</v>
      </c>
      <c r="N5" s="14">
        <v>114</v>
      </c>
      <c r="O5" s="15">
        <v>154</v>
      </c>
      <c r="P5" s="12"/>
      <c r="AE5" s="5"/>
    </row>
    <row r="6" spans="1:31" ht="15" customHeight="1">
      <c r="A6" s="56"/>
      <c r="B6" s="16" t="s">
        <v>44</v>
      </c>
      <c r="C6" s="14">
        <v>150</v>
      </c>
      <c r="D6" s="14">
        <v>220</v>
      </c>
      <c r="E6" s="14">
        <v>306</v>
      </c>
      <c r="F6" s="14">
        <v>275</v>
      </c>
      <c r="G6" s="14">
        <v>263</v>
      </c>
      <c r="H6" s="14">
        <v>139</v>
      </c>
      <c r="I6" s="14">
        <v>101</v>
      </c>
      <c r="J6" s="14">
        <v>67</v>
      </c>
      <c r="K6" s="14">
        <v>57</v>
      </c>
      <c r="L6" s="14">
        <v>57</v>
      </c>
      <c r="M6" s="14">
        <v>94</v>
      </c>
      <c r="N6" s="14">
        <v>130</v>
      </c>
      <c r="O6" s="15">
        <v>155</v>
      </c>
      <c r="P6" s="12"/>
      <c r="AE6" s="5"/>
    </row>
    <row r="7" spans="1:31" ht="15" customHeight="1">
      <c r="A7" s="56"/>
      <c r="B7" s="16" t="s">
        <v>46</v>
      </c>
      <c r="C7" s="14">
        <v>442</v>
      </c>
      <c r="D7" s="14">
        <v>459</v>
      </c>
      <c r="E7" s="14">
        <v>525</v>
      </c>
      <c r="F7" s="14">
        <v>502</v>
      </c>
      <c r="G7" s="14">
        <v>428</v>
      </c>
      <c r="H7" s="14">
        <v>207</v>
      </c>
      <c r="I7" s="14">
        <v>126</v>
      </c>
      <c r="J7" s="14">
        <v>122</v>
      </c>
      <c r="K7" s="14">
        <v>98</v>
      </c>
      <c r="L7" s="14">
        <v>109</v>
      </c>
      <c r="M7" s="14">
        <v>205</v>
      </c>
      <c r="N7" s="14">
        <v>282</v>
      </c>
      <c r="O7" s="15">
        <v>292.0833333333333</v>
      </c>
      <c r="P7" s="12"/>
      <c r="AE7" s="5"/>
    </row>
    <row r="8" spans="1:31" ht="15" customHeight="1">
      <c r="A8" s="56"/>
      <c r="B8" s="16" t="s">
        <v>48</v>
      </c>
      <c r="C8" s="14">
        <v>835</v>
      </c>
      <c r="D8" s="14">
        <v>660</v>
      </c>
      <c r="E8" s="14">
        <v>548</v>
      </c>
      <c r="F8" s="14">
        <v>518</v>
      </c>
      <c r="G8" s="14">
        <v>546</v>
      </c>
      <c r="H8" s="14">
        <v>384</v>
      </c>
      <c r="I8" s="14">
        <v>318</v>
      </c>
      <c r="J8" s="14">
        <v>247</v>
      </c>
      <c r="K8" s="14">
        <v>219</v>
      </c>
      <c r="L8" s="14">
        <v>230</v>
      </c>
      <c r="M8" s="14">
        <v>317</v>
      </c>
      <c r="N8" s="14">
        <v>416</v>
      </c>
      <c r="O8" s="15">
        <v>436.5</v>
      </c>
      <c r="P8" s="12"/>
      <c r="AE8" s="5"/>
    </row>
    <row r="9" spans="1:31" ht="15" customHeight="1">
      <c r="A9" s="56"/>
      <c r="B9" s="16" t="s">
        <v>50</v>
      </c>
      <c r="C9" s="14">
        <v>274</v>
      </c>
      <c r="D9" s="14">
        <v>337</v>
      </c>
      <c r="E9" s="14">
        <v>331</v>
      </c>
      <c r="F9" s="14">
        <v>351</v>
      </c>
      <c r="G9" s="14">
        <v>400</v>
      </c>
      <c r="H9" s="14">
        <v>408</v>
      </c>
      <c r="I9" s="14">
        <v>359</v>
      </c>
      <c r="J9" s="14">
        <v>352</v>
      </c>
      <c r="K9" s="14">
        <v>266</v>
      </c>
      <c r="L9" s="14">
        <v>249</v>
      </c>
      <c r="M9" s="14">
        <v>241</v>
      </c>
      <c r="N9" s="14">
        <v>313</v>
      </c>
      <c r="O9" s="15">
        <v>323.4166666666667</v>
      </c>
      <c r="P9" s="12"/>
      <c r="AE9" s="5"/>
    </row>
    <row r="10" spans="1:31" ht="15" customHeight="1" hidden="1">
      <c r="A10" s="56"/>
      <c r="B10" s="16" t="s">
        <v>84</v>
      </c>
      <c r="C10" s="14">
        <v>424</v>
      </c>
      <c r="D10" s="14">
        <v>519</v>
      </c>
      <c r="E10" s="14">
        <v>463</v>
      </c>
      <c r="F10" s="14">
        <v>409</v>
      </c>
      <c r="G10" s="14">
        <v>438</v>
      </c>
      <c r="H10" s="14">
        <v>435</v>
      </c>
      <c r="I10" s="14">
        <v>316</v>
      </c>
      <c r="J10" s="14">
        <v>301</v>
      </c>
      <c r="K10" s="14">
        <v>284</v>
      </c>
      <c r="L10" s="14">
        <v>268</v>
      </c>
      <c r="M10" s="14">
        <v>276</v>
      </c>
      <c r="N10" s="14">
        <v>332</v>
      </c>
      <c r="O10" s="15">
        <v>372.0833333333333</v>
      </c>
      <c r="P10" s="12"/>
      <c r="AE10" s="5"/>
    </row>
    <row r="11" spans="1:31" ht="15" customHeight="1" hidden="1">
      <c r="A11" s="56"/>
      <c r="B11" s="16" t="s">
        <v>86</v>
      </c>
      <c r="C11" s="14">
        <v>392</v>
      </c>
      <c r="D11" s="14">
        <v>389</v>
      </c>
      <c r="E11" s="14">
        <v>364</v>
      </c>
      <c r="F11" s="14">
        <v>370</v>
      </c>
      <c r="G11" s="14">
        <v>385</v>
      </c>
      <c r="H11" s="14">
        <v>405</v>
      </c>
      <c r="I11" s="14">
        <v>366</v>
      </c>
      <c r="J11" s="14">
        <v>302</v>
      </c>
      <c r="K11" s="14">
        <v>278</v>
      </c>
      <c r="L11" s="14">
        <v>278</v>
      </c>
      <c r="M11" s="14">
        <v>353</v>
      </c>
      <c r="N11" s="14">
        <v>397</v>
      </c>
      <c r="O11" s="15">
        <v>356.5833333333333</v>
      </c>
      <c r="P11" s="12"/>
      <c r="AE11" s="5"/>
    </row>
    <row r="12" spans="1:31" ht="15" customHeight="1" hidden="1">
      <c r="A12" s="56"/>
      <c r="B12" s="16" t="s">
        <v>88</v>
      </c>
      <c r="C12" s="14">
        <v>434</v>
      </c>
      <c r="D12" s="14">
        <v>418</v>
      </c>
      <c r="E12" s="14">
        <v>370</v>
      </c>
      <c r="F12" s="14">
        <v>360</v>
      </c>
      <c r="G12" s="14">
        <v>385</v>
      </c>
      <c r="H12" s="14">
        <v>444</v>
      </c>
      <c r="I12" s="14">
        <v>390</v>
      </c>
      <c r="J12" s="14">
        <v>358</v>
      </c>
      <c r="K12" s="14">
        <v>333</v>
      </c>
      <c r="L12" s="14">
        <v>319</v>
      </c>
      <c r="M12" s="14">
        <v>300</v>
      </c>
      <c r="N12" s="14">
        <v>292</v>
      </c>
      <c r="O12" s="15">
        <v>366.9166666666667</v>
      </c>
      <c r="P12" s="12"/>
      <c r="AE12" s="5"/>
    </row>
    <row r="13" spans="1:31" ht="15" customHeight="1" hidden="1">
      <c r="A13" s="56"/>
      <c r="B13" s="16" t="s">
        <v>15</v>
      </c>
      <c r="C13" s="14">
        <v>316</v>
      </c>
      <c r="D13" s="14">
        <v>325</v>
      </c>
      <c r="E13" s="14">
        <v>347</v>
      </c>
      <c r="F13" s="14">
        <v>341</v>
      </c>
      <c r="G13" s="14">
        <v>370</v>
      </c>
      <c r="H13" s="14">
        <v>419</v>
      </c>
      <c r="I13" s="14">
        <v>390</v>
      </c>
      <c r="J13" s="14">
        <v>340</v>
      </c>
      <c r="K13" s="14">
        <v>295</v>
      </c>
      <c r="L13" s="14">
        <v>279</v>
      </c>
      <c r="M13" s="14">
        <v>270</v>
      </c>
      <c r="N13" s="14">
        <v>331</v>
      </c>
      <c r="O13" s="15">
        <v>335.25</v>
      </c>
      <c r="P13" s="12"/>
      <c r="AE13" s="5"/>
    </row>
    <row r="14" spans="1:31" ht="15" customHeight="1">
      <c r="A14" s="56"/>
      <c r="B14" s="16" t="s">
        <v>43</v>
      </c>
      <c r="C14" s="14">
        <v>371</v>
      </c>
      <c r="D14" s="14">
        <v>418</v>
      </c>
      <c r="E14" s="14">
        <v>368</v>
      </c>
      <c r="F14" s="14">
        <v>358</v>
      </c>
      <c r="G14" s="14">
        <v>360</v>
      </c>
      <c r="H14" s="14">
        <v>412</v>
      </c>
      <c r="I14" s="14">
        <v>369</v>
      </c>
      <c r="J14" s="14">
        <v>324</v>
      </c>
      <c r="K14" s="14">
        <v>296</v>
      </c>
      <c r="L14" s="14">
        <v>285</v>
      </c>
      <c r="M14" s="14">
        <v>345</v>
      </c>
      <c r="N14" s="14">
        <v>479</v>
      </c>
      <c r="O14" s="15">
        <v>365.4166666666667</v>
      </c>
      <c r="P14" s="12"/>
      <c r="AE14" s="5"/>
    </row>
    <row r="15" spans="1:31" ht="15" customHeight="1" hidden="1">
      <c r="A15" s="56"/>
      <c r="B15" s="16" t="s">
        <v>72</v>
      </c>
      <c r="C15" s="14">
        <v>619</v>
      </c>
      <c r="D15" s="14">
        <v>557</v>
      </c>
      <c r="E15" s="14">
        <v>473</v>
      </c>
      <c r="F15" s="14">
        <v>454</v>
      </c>
      <c r="G15" s="14">
        <v>494</v>
      </c>
      <c r="H15" s="14">
        <v>543</v>
      </c>
      <c r="I15" s="14">
        <v>504</v>
      </c>
      <c r="J15" s="14">
        <v>425</v>
      </c>
      <c r="K15" s="14">
        <v>363</v>
      </c>
      <c r="L15" s="14">
        <v>350</v>
      </c>
      <c r="M15" s="14">
        <v>366</v>
      </c>
      <c r="N15" s="14">
        <v>369</v>
      </c>
      <c r="O15" s="15">
        <v>459.75</v>
      </c>
      <c r="P15" s="12"/>
      <c r="AE15" s="5"/>
    </row>
    <row r="16" spans="1:31" ht="15" customHeight="1" hidden="1">
      <c r="A16" s="56"/>
      <c r="B16" s="16" t="s">
        <v>74</v>
      </c>
      <c r="C16" s="14">
        <v>389</v>
      </c>
      <c r="D16" s="14">
        <v>410</v>
      </c>
      <c r="E16" s="14">
        <v>377</v>
      </c>
      <c r="F16" s="14">
        <v>372</v>
      </c>
      <c r="G16" s="14">
        <v>387</v>
      </c>
      <c r="H16" s="14">
        <v>463</v>
      </c>
      <c r="I16" s="14">
        <v>429</v>
      </c>
      <c r="J16" s="14">
        <v>372</v>
      </c>
      <c r="K16" s="14">
        <v>387</v>
      </c>
      <c r="L16" s="14">
        <v>330</v>
      </c>
      <c r="M16" s="14">
        <v>321</v>
      </c>
      <c r="N16" s="14">
        <v>365</v>
      </c>
      <c r="O16" s="15">
        <v>383.5</v>
      </c>
      <c r="P16" s="12"/>
      <c r="AE16" s="5"/>
    </row>
    <row r="17" spans="1:31" ht="15" customHeight="1" hidden="1">
      <c r="A17" s="56"/>
      <c r="B17" s="13" t="s">
        <v>76</v>
      </c>
      <c r="C17" s="14">
        <v>422</v>
      </c>
      <c r="D17" s="14">
        <v>461</v>
      </c>
      <c r="E17" s="14">
        <v>398</v>
      </c>
      <c r="F17" s="14">
        <v>381</v>
      </c>
      <c r="G17" s="14">
        <v>395</v>
      </c>
      <c r="H17" s="14">
        <v>492</v>
      </c>
      <c r="I17" s="14">
        <v>425</v>
      </c>
      <c r="J17" s="14">
        <v>435</v>
      </c>
      <c r="K17" s="14">
        <v>401</v>
      </c>
      <c r="L17" s="14">
        <v>342</v>
      </c>
      <c r="M17" s="14">
        <v>319</v>
      </c>
      <c r="N17" s="14">
        <v>346</v>
      </c>
      <c r="O17" s="15">
        <v>401.4166666666667</v>
      </c>
      <c r="P17" s="12"/>
      <c r="AE17" s="5"/>
    </row>
    <row r="18" spans="1:31" ht="15" customHeight="1" hidden="1">
      <c r="A18" s="56"/>
      <c r="B18" s="13" t="s">
        <v>78</v>
      </c>
      <c r="C18" s="14">
        <v>412</v>
      </c>
      <c r="D18" s="14">
        <v>403</v>
      </c>
      <c r="E18" s="14">
        <v>357</v>
      </c>
      <c r="F18" s="14">
        <v>303</v>
      </c>
      <c r="G18" s="14">
        <v>347</v>
      </c>
      <c r="H18" s="14">
        <v>390</v>
      </c>
      <c r="I18" s="14">
        <v>365</v>
      </c>
      <c r="J18" s="14">
        <v>359</v>
      </c>
      <c r="K18" s="14">
        <v>300</v>
      </c>
      <c r="L18" s="14">
        <v>296</v>
      </c>
      <c r="M18" s="14">
        <v>288</v>
      </c>
      <c r="N18" s="14">
        <v>327</v>
      </c>
      <c r="O18" s="15">
        <v>345.5833333333333</v>
      </c>
      <c r="P18" s="12"/>
      <c r="AE18" s="5"/>
    </row>
    <row r="19" spans="1:31" ht="15" customHeight="1">
      <c r="A19" s="56"/>
      <c r="B19" s="13" t="s">
        <v>52</v>
      </c>
      <c r="C19" s="14">
        <v>380</v>
      </c>
      <c r="D19" s="14">
        <v>400</v>
      </c>
      <c r="E19" s="14">
        <v>347</v>
      </c>
      <c r="F19" s="14">
        <v>320</v>
      </c>
      <c r="G19" s="14">
        <v>352</v>
      </c>
      <c r="H19" s="14">
        <v>491</v>
      </c>
      <c r="I19" s="14">
        <v>447</v>
      </c>
      <c r="J19" s="14">
        <v>443</v>
      </c>
      <c r="K19" s="14">
        <v>317</v>
      </c>
      <c r="L19" s="14">
        <v>300</v>
      </c>
      <c r="M19" s="14">
        <v>348</v>
      </c>
      <c r="N19" s="14">
        <v>390</v>
      </c>
      <c r="O19" s="15">
        <v>377.9166666666667</v>
      </c>
      <c r="P19" s="12"/>
      <c r="AE19" s="5"/>
    </row>
    <row r="20" spans="1:31" ht="15" customHeight="1" hidden="1">
      <c r="A20" s="56"/>
      <c r="B20" s="13" t="s">
        <v>67</v>
      </c>
      <c r="C20" s="14">
        <v>388</v>
      </c>
      <c r="D20" s="14">
        <v>341</v>
      </c>
      <c r="E20" s="14">
        <v>322</v>
      </c>
      <c r="F20" s="14">
        <v>351</v>
      </c>
      <c r="G20" s="14">
        <v>406</v>
      </c>
      <c r="H20" s="14">
        <v>536</v>
      </c>
      <c r="I20" s="14">
        <v>466</v>
      </c>
      <c r="J20" s="14">
        <v>451</v>
      </c>
      <c r="K20" s="14">
        <v>380</v>
      </c>
      <c r="L20" s="14">
        <v>323</v>
      </c>
      <c r="M20" s="14">
        <v>339</v>
      </c>
      <c r="N20" s="14">
        <v>369</v>
      </c>
      <c r="O20" s="15">
        <v>389.3333333333333</v>
      </c>
      <c r="P20" s="12"/>
      <c r="AE20" s="5"/>
    </row>
    <row r="21" spans="1:31" ht="15" customHeight="1" hidden="1">
      <c r="A21" s="56"/>
      <c r="B21" s="13" t="s">
        <v>68</v>
      </c>
      <c r="C21" s="14">
        <v>384</v>
      </c>
      <c r="D21" s="14">
        <v>383</v>
      </c>
      <c r="E21" s="14">
        <v>383</v>
      </c>
      <c r="F21" s="14">
        <v>395</v>
      </c>
      <c r="G21" s="14">
        <v>390</v>
      </c>
      <c r="H21" s="14">
        <v>453</v>
      </c>
      <c r="I21" s="14">
        <v>443</v>
      </c>
      <c r="J21" s="14">
        <v>395</v>
      </c>
      <c r="K21" s="14">
        <v>363</v>
      </c>
      <c r="L21" s="14">
        <v>354</v>
      </c>
      <c r="M21" s="14">
        <v>389</v>
      </c>
      <c r="N21" s="14">
        <v>400</v>
      </c>
      <c r="O21" s="15">
        <v>394.3333333333333</v>
      </c>
      <c r="P21" s="12"/>
      <c r="AE21" s="5"/>
    </row>
    <row r="22" spans="1:31" ht="15" customHeight="1" hidden="1">
      <c r="A22" s="56"/>
      <c r="B22" s="13" t="s">
        <v>70</v>
      </c>
      <c r="C22" s="14">
        <v>419</v>
      </c>
      <c r="D22" s="14">
        <v>422</v>
      </c>
      <c r="E22" s="14">
        <v>401</v>
      </c>
      <c r="F22" s="14">
        <v>406</v>
      </c>
      <c r="G22" s="14">
        <v>400</v>
      </c>
      <c r="H22" s="14">
        <v>442</v>
      </c>
      <c r="I22" s="14">
        <v>438</v>
      </c>
      <c r="J22" s="14">
        <v>401</v>
      </c>
      <c r="K22" s="14">
        <v>376</v>
      </c>
      <c r="L22" s="14">
        <v>354</v>
      </c>
      <c r="M22" s="14">
        <v>381</v>
      </c>
      <c r="N22" s="14">
        <v>426</v>
      </c>
      <c r="O22" s="15">
        <v>405.5</v>
      </c>
      <c r="P22" s="12"/>
      <c r="AE22" s="5"/>
    </row>
    <row r="23" spans="1:31" ht="15" customHeight="1" hidden="1">
      <c r="A23" s="56"/>
      <c r="B23" s="13" t="s">
        <v>82</v>
      </c>
      <c r="C23" s="14">
        <v>413</v>
      </c>
      <c r="D23" s="14">
        <v>368</v>
      </c>
      <c r="E23" s="14">
        <v>333</v>
      </c>
      <c r="F23" s="14">
        <v>330</v>
      </c>
      <c r="G23" s="14">
        <v>354</v>
      </c>
      <c r="H23" s="14">
        <v>435</v>
      </c>
      <c r="I23" s="14">
        <v>414</v>
      </c>
      <c r="J23" s="14">
        <v>378</v>
      </c>
      <c r="K23" s="14">
        <v>354</v>
      </c>
      <c r="L23" s="14">
        <v>321</v>
      </c>
      <c r="M23" s="14">
        <v>297</v>
      </c>
      <c r="N23" s="14">
        <v>309</v>
      </c>
      <c r="O23" s="15">
        <v>358.8333333333333</v>
      </c>
      <c r="P23" s="12"/>
      <c r="AE23" s="5"/>
    </row>
    <row r="24" spans="1:31" ht="15" customHeight="1">
      <c r="A24" s="56"/>
      <c r="B24" s="13" t="s">
        <v>53</v>
      </c>
      <c r="C24" s="14">
        <v>311</v>
      </c>
      <c r="D24" s="14">
        <v>318</v>
      </c>
      <c r="E24" s="14">
        <v>296</v>
      </c>
      <c r="F24" s="14">
        <v>317</v>
      </c>
      <c r="G24" s="14">
        <v>345</v>
      </c>
      <c r="H24" s="14">
        <v>452</v>
      </c>
      <c r="I24" s="14">
        <v>388</v>
      </c>
      <c r="J24" s="14">
        <v>341</v>
      </c>
      <c r="K24" s="14">
        <v>280</v>
      </c>
      <c r="L24" s="14">
        <v>266</v>
      </c>
      <c r="M24" s="14">
        <v>278</v>
      </c>
      <c r="N24" s="14">
        <v>376</v>
      </c>
      <c r="O24" s="15">
        <v>330.6666666666667</v>
      </c>
      <c r="P24" s="12"/>
      <c r="AE24" s="5"/>
    </row>
    <row r="25" spans="1:31" ht="15" customHeight="1" hidden="1">
      <c r="A25" s="56"/>
      <c r="B25" s="13" t="s">
        <v>54</v>
      </c>
      <c r="C25" s="14">
        <v>506</v>
      </c>
      <c r="D25" s="14">
        <v>427</v>
      </c>
      <c r="E25" s="14">
        <v>333</v>
      </c>
      <c r="F25" s="14">
        <v>307</v>
      </c>
      <c r="G25" s="14">
        <v>331</v>
      </c>
      <c r="H25" s="14">
        <v>401</v>
      </c>
      <c r="I25" s="14">
        <v>390</v>
      </c>
      <c r="J25" s="14">
        <v>355</v>
      </c>
      <c r="K25" s="14">
        <v>313</v>
      </c>
      <c r="L25" s="14">
        <v>292</v>
      </c>
      <c r="M25" s="14">
        <v>389</v>
      </c>
      <c r="N25" s="14">
        <v>418</v>
      </c>
      <c r="O25" s="15">
        <v>371.8333333333333</v>
      </c>
      <c r="P25" s="12"/>
      <c r="AE25" s="5"/>
    </row>
    <row r="26" spans="1:31" ht="15" customHeight="1" hidden="1">
      <c r="A26" s="56"/>
      <c r="B26" s="13" t="s">
        <v>55</v>
      </c>
      <c r="C26" s="14">
        <v>398</v>
      </c>
      <c r="D26" s="14">
        <v>344</v>
      </c>
      <c r="E26" s="14">
        <v>313</v>
      </c>
      <c r="F26" s="14">
        <v>355</v>
      </c>
      <c r="G26" s="14">
        <v>437</v>
      </c>
      <c r="H26" s="14">
        <v>462</v>
      </c>
      <c r="I26" s="14">
        <v>399</v>
      </c>
      <c r="J26" s="14">
        <v>425</v>
      </c>
      <c r="K26" s="14">
        <v>369</v>
      </c>
      <c r="L26" s="14">
        <v>322</v>
      </c>
      <c r="M26" s="14">
        <v>343</v>
      </c>
      <c r="N26" s="14">
        <v>369</v>
      </c>
      <c r="O26" s="15">
        <v>378</v>
      </c>
      <c r="P26" s="12"/>
      <c r="AE26" s="5"/>
    </row>
    <row r="27" spans="1:31" ht="15" customHeight="1" hidden="1">
      <c r="A27" s="56"/>
      <c r="B27" s="13" t="s">
        <v>56</v>
      </c>
      <c r="C27" s="14">
        <v>355</v>
      </c>
      <c r="D27" s="14">
        <v>343</v>
      </c>
      <c r="E27" s="14">
        <v>326</v>
      </c>
      <c r="F27" s="14">
        <v>341</v>
      </c>
      <c r="G27" s="14">
        <v>365</v>
      </c>
      <c r="H27" s="14">
        <v>434</v>
      </c>
      <c r="I27" s="14">
        <v>410</v>
      </c>
      <c r="J27" s="14">
        <v>344</v>
      </c>
      <c r="K27" s="14">
        <v>280</v>
      </c>
      <c r="L27" s="14">
        <v>274</v>
      </c>
      <c r="M27" s="14">
        <v>274</v>
      </c>
      <c r="N27" s="14">
        <v>298</v>
      </c>
      <c r="O27" s="15">
        <v>337</v>
      </c>
      <c r="P27" s="12"/>
      <c r="AE27" s="5"/>
    </row>
    <row r="28" spans="1:31" ht="15" customHeight="1" hidden="1">
      <c r="A28" s="56"/>
      <c r="B28" s="13" t="s">
        <v>57</v>
      </c>
      <c r="C28" s="14">
        <v>339</v>
      </c>
      <c r="D28" s="14">
        <v>317</v>
      </c>
      <c r="E28" s="14">
        <v>314</v>
      </c>
      <c r="F28" s="14">
        <v>332</v>
      </c>
      <c r="G28" s="14">
        <v>422</v>
      </c>
      <c r="H28" s="14">
        <v>536</v>
      </c>
      <c r="I28" s="14">
        <v>394</v>
      </c>
      <c r="J28" s="14">
        <v>335</v>
      </c>
      <c r="K28" s="14">
        <v>275</v>
      </c>
      <c r="L28" s="14">
        <v>270</v>
      </c>
      <c r="M28" s="14">
        <v>321</v>
      </c>
      <c r="N28" s="14">
        <v>368</v>
      </c>
      <c r="O28" s="15">
        <v>351.9166666666667</v>
      </c>
      <c r="P28" s="12"/>
      <c r="AE28" s="5"/>
    </row>
    <row r="29" spans="1:31" ht="15" customHeight="1">
      <c r="A29" s="56"/>
      <c r="B29" s="13" t="s">
        <v>58</v>
      </c>
      <c r="C29" s="14">
        <v>360</v>
      </c>
      <c r="D29" s="14">
        <v>343</v>
      </c>
      <c r="E29" s="14">
        <v>330</v>
      </c>
      <c r="F29" s="14">
        <v>315</v>
      </c>
      <c r="G29" s="14">
        <v>324</v>
      </c>
      <c r="H29" s="14">
        <v>417</v>
      </c>
      <c r="I29" s="14">
        <v>382</v>
      </c>
      <c r="J29" s="14">
        <v>344</v>
      </c>
      <c r="K29" s="14">
        <v>303</v>
      </c>
      <c r="L29" s="14">
        <v>275</v>
      </c>
      <c r="M29" s="14">
        <v>272</v>
      </c>
      <c r="N29" s="14">
        <v>327</v>
      </c>
      <c r="O29" s="15">
        <v>333</v>
      </c>
      <c r="P29" s="12"/>
      <c r="AE29" s="5"/>
    </row>
    <row r="30" spans="1:31" ht="15" customHeight="1" hidden="1">
      <c r="A30" s="56"/>
      <c r="B30" s="13" t="s">
        <v>59</v>
      </c>
      <c r="C30" s="14">
        <v>389</v>
      </c>
      <c r="D30" s="14">
        <v>404</v>
      </c>
      <c r="E30" s="14">
        <v>391</v>
      </c>
      <c r="F30" s="14">
        <v>364</v>
      </c>
      <c r="G30" s="14">
        <v>472</v>
      </c>
      <c r="H30" s="14">
        <v>580</v>
      </c>
      <c r="I30" s="14">
        <v>508</v>
      </c>
      <c r="J30" s="14">
        <v>462</v>
      </c>
      <c r="K30" s="14">
        <v>373</v>
      </c>
      <c r="L30" s="14">
        <v>327</v>
      </c>
      <c r="M30" s="14">
        <v>309</v>
      </c>
      <c r="N30" s="14">
        <v>365</v>
      </c>
      <c r="O30" s="15">
        <v>412</v>
      </c>
      <c r="P30" s="12"/>
      <c r="AE30" s="5"/>
    </row>
    <row r="31" spans="1:31" s="22" customFormat="1" ht="15" customHeight="1" hidden="1">
      <c r="A31" s="56"/>
      <c r="B31" s="18" t="s">
        <v>60</v>
      </c>
      <c r="C31" s="19">
        <v>427</v>
      </c>
      <c r="D31" s="19">
        <v>399</v>
      </c>
      <c r="E31" s="19">
        <v>394</v>
      </c>
      <c r="F31" s="19">
        <v>393</v>
      </c>
      <c r="G31" s="19">
        <v>421</v>
      </c>
      <c r="H31" s="19">
        <v>453</v>
      </c>
      <c r="I31" s="19">
        <v>391</v>
      </c>
      <c r="J31" s="19">
        <v>350</v>
      </c>
      <c r="K31" s="19">
        <v>311</v>
      </c>
      <c r="L31" s="19">
        <v>304</v>
      </c>
      <c r="M31" s="19">
        <v>358</v>
      </c>
      <c r="N31" s="19">
        <v>404</v>
      </c>
      <c r="O31" s="20">
        <v>384</v>
      </c>
      <c r="P31" s="21"/>
      <c r="AE31" s="23"/>
    </row>
    <row r="32" spans="1:31" s="22" customFormat="1" ht="15" customHeight="1">
      <c r="A32" s="56"/>
      <c r="B32" s="18" t="s">
        <v>61</v>
      </c>
      <c r="C32" s="19">
        <v>457</v>
      </c>
      <c r="D32" s="19">
        <v>450</v>
      </c>
      <c r="E32" s="19">
        <v>428</v>
      </c>
      <c r="F32" s="19">
        <v>406</v>
      </c>
      <c r="G32" s="19">
        <v>440</v>
      </c>
      <c r="H32" s="19">
        <v>494</v>
      </c>
      <c r="I32" s="19">
        <v>437</v>
      </c>
      <c r="J32" s="19">
        <v>362</v>
      </c>
      <c r="K32" s="19">
        <v>323</v>
      </c>
      <c r="L32" s="19">
        <v>314</v>
      </c>
      <c r="M32" s="19">
        <v>305</v>
      </c>
      <c r="N32" s="19">
        <v>356</v>
      </c>
      <c r="O32" s="20">
        <v>398</v>
      </c>
      <c r="P32" s="21"/>
      <c r="AE32" s="23"/>
    </row>
    <row r="33" spans="1:31" s="22" customFormat="1" ht="15" customHeight="1">
      <c r="A33" s="56"/>
      <c r="B33" s="18" t="s">
        <v>62</v>
      </c>
      <c r="C33" s="19">
        <v>414</v>
      </c>
      <c r="D33" s="19">
        <v>391</v>
      </c>
      <c r="E33" s="19">
        <v>388</v>
      </c>
      <c r="F33" s="19">
        <v>373</v>
      </c>
      <c r="G33" s="19">
        <v>388</v>
      </c>
      <c r="H33" s="19">
        <v>448</v>
      </c>
      <c r="I33" s="19">
        <v>441</v>
      </c>
      <c r="J33" s="19">
        <v>396</v>
      </c>
      <c r="K33" s="19">
        <v>386</v>
      </c>
      <c r="L33" s="19">
        <v>343</v>
      </c>
      <c r="M33" s="19">
        <v>362</v>
      </c>
      <c r="N33" s="19">
        <v>386</v>
      </c>
      <c r="O33" s="20">
        <v>393</v>
      </c>
      <c r="P33" s="21"/>
      <c r="AE33" s="23"/>
    </row>
    <row r="34" spans="1:31" s="22" customFormat="1" ht="15" customHeight="1">
      <c r="A34" s="56"/>
      <c r="B34" s="30" t="s">
        <v>63</v>
      </c>
      <c r="C34" s="20">
        <v>415</v>
      </c>
      <c r="D34" s="20">
        <v>474</v>
      </c>
      <c r="E34" s="20">
        <v>480</v>
      </c>
      <c r="F34" s="20">
        <v>502</v>
      </c>
      <c r="G34" s="20">
        <v>521</v>
      </c>
      <c r="H34" s="20">
        <v>525</v>
      </c>
      <c r="I34" s="20">
        <v>516</v>
      </c>
      <c r="J34" s="20">
        <v>441</v>
      </c>
      <c r="K34" s="20">
        <v>334</v>
      </c>
      <c r="L34" s="20">
        <v>343</v>
      </c>
      <c r="M34" s="20">
        <v>358</v>
      </c>
      <c r="N34" s="20">
        <v>396</v>
      </c>
      <c r="O34" s="20">
        <v>442</v>
      </c>
      <c r="P34" s="21"/>
      <c r="AE34" s="23"/>
    </row>
    <row r="35" spans="1:31" s="22" customFormat="1" ht="15" customHeight="1">
      <c r="A35" s="56"/>
      <c r="B35" s="18" t="s">
        <v>64</v>
      </c>
      <c r="C35" s="19">
        <v>431</v>
      </c>
      <c r="D35" s="19">
        <v>430</v>
      </c>
      <c r="E35" s="19">
        <v>437</v>
      </c>
      <c r="F35" s="19">
        <v>384</v>
      </c>
      <c r="G35" s="19">
        <v>390</v>
      </c>
      <c r="H35" s="20">
        <v>427</v>
      </c>
      <c r="I35" s="19">
        <v>444</v>
      </c>
      <c r="J35" s="19">
        <v>437</v>
      </c>
      <c r="K35" s="19">
        <v>365</v>
      </c>
      <c r="L35" s="19">
        <v>353</v>
      </c>
      <c r="M35" s="19">
        <v>341</v>
      </c>
      <c r="N35" s="19">
        <v>388</v>
      </c>
      <c r="O35" s="20">
        <v>402</v>
      </c>
      <c r="P35" s="21"/>
      <c r="AE35" s="23"/>
    </row>
    <row r="36" spans="1:31" s="22" customFormat="1" ht="15" customHeight="1">
      <c r="A36" s="56"/>
      <c r="B36" s="18" t="s">
        <v>65</v>
      </c>
      <c r="C36" s="20">
        <v>416</v>
      </c>
      <c r="D36" s="20">
        <v>363</v>
      </c>
      <c r="E36" s="20">
        <v>357</v>
      </c>
      <c r="F36" s="20">
        <v>378</v>
      </c>
      <c r="G36" s="20">
        <v>411</v>
      </c>
      <c r="H36" s="20">
        <v>415</v>
      </c>
      <c r="I36" s="20">
        <v>397</v>
      </c>
      <c r="J36" s="20">
        <v>345</v>
      </c>
      <c r="K36" s="20">
        <v>323</v>
      </c>
      <c r="L36" s="20">
        <v>300</v>
      </c>
      <c r="M36" s="20">
        <v>299</v>
      </c>
      <c r="N36" s="20">
        <v>317</v>
      </c>
      <c r="O36" s="20">
        <f>AVERAGE(C36:N36)</f>
        <v>360.0833333333333</v>
      </c>
      <c r="P36" s="21"/>
      <c r="AE36" s="23"/>
    </row>
    <row r="37" spans="1:31" s="22" customFormat="1" ht="15" customHeight="1" thickBot="1">
      <c r="A37" s="57"/>
      <c r="B37" s="18" t="s">
        <v>101</v>
      </c>
      <c r="C37" s="19">
        <v>385</v>
      </c>
      <c r="D37" s="19">
        <v>383</v>
      </c>
      <c r="E37" s="19">
        <v>390</v>
      </c>
      <c r="F37" s="19">
        <v>398</v>
      </c>
      <c r="G37" s="19">
        <v>407</v>
      </c>
      <c r="H37" s="20">
        <v>372</v>
      </c>
      <c r="I37" s="19">
        <v>430</v>
      </c>
      <c r="J37" s="19">
        <v>446</v>
      </c>
      <c r="K37" s="19">
        <v>412</v>
      </c>
      <c r="L37" s="19">
        <v>361</v>
      </c>
      <c r="M37" s="19">
        <v>387</v>
      </c>
      <c r="N37" s="19">
        <v>446</v>
      </c>
      <c r="O37" s="20">
        <f>AVERAGE(C37:N37)</f>
        <v>401.4166666666667</v>
      </c>
      <c r="P37" s="21"/>
      <c r="AE37" s="23"/>
    </row>
    <row r="38" spans="1:31" ht="15" customHeight="1" thickTop="1">
      <c r="A38" s="52" t="s">
        <v>22</v>
      </c>
      <c r="B38" s="24" t="s">
        <v>14</v>
      </c>
      <c r="C38" s="25">
        <v>160</v>
      </c>
      <c r="D38" s="25">
        <v>250</v>
      </c>
      <c r="E38" s="25">
        <v>380</v>
      </c>
      <c r="F38" s="25">
        <v>263</v>
      </c>
      <c r="G38" s="25">
        <v>201</v>
      </c>
      <c r="H38" s="26">
        <v>99</v>
      </c>
      <c r="I38" s="25">
        <v>57</v>
      </c>
      <c r="J38" s="25">
        <v>71</v>
      </c>
      <c r="K38" s="25">
        <v>74</v>
      </c>
      <c r="L38" s="25">
        <v>82</v>
      </c>
      <c r="M38" s="25">
        <v>99</v>
      </c>
      <c r="N38" s="25">
        <v>121</v>
      </c>
      <c r="O38" s="26">
        <v>155</v>
      </c>
      <c r="P38" s="12"/>
      <c r="AE38" s="5"/>
    </row>
    <row r="39" spans="1:31" ht="15" customHeight="1">
      <c r="A39" s="53"/>
      <c r="B39" s="16" t="s">
        <v>44</v>
      </c>
      <c r="C39" s="14">
        <v>193</v>
      </c>
      <c r="D39" s="14">
        <v>323</v>
      </c>
      <c r="E39" s="14">
        <v>327</v>
      </c>
      <c r="F39" s="14">
        <v>317</v>
      </c>
      <c r="G39" s="14">
        <v>288</v>
      </c>
      <c r="H39" s="14">
        <v>171</v>
      </c>
      <c r="I39" s="14">
        <v>106</v>
      </c>
      <c r="J39" s="14">
        <v>99</v>
      </c>
      <c r="K39" s="14">
        <v>82</v>
      </c>
      <c r="L39" s="14">
        <v>112</v>
      </c>
      <c r="M39" s="14">
        <v>163</v>
      </c>
      <c r="N39" s="14">
        <v>153</v>
      </c>
      <c r="O39" s="15">
        <v>194</v>
      </c>
      <c r="P39" s="12"/>
      <c r="AE39" s="5"/>
    </row>
    <row r="40" spans="1:31" ht="15" customHeight="1">
      <c r="A40" s="53"/>
      <c r="B40" s="16" t="s">
        <v>46</v>
      </c>
      <c r="C40" s="14">
        <v>483</v>
      </c>
      <c r="D40" s="14">
        <v>467</v>
      </c>
      <c r="E40" s="14">
        <v>489</v>
      </c>
      <c r="F40" s="14">
        <v>472</v>
      </c>
      <c r="G40" s="14">
        <v>468</v>
      </c>
      <c r="H40" s="14">
        <v>317</v>
      </c>
      <c r="I40" s="14">
        <v>181</v>
      </c>
      <c r="J40" s="14">
        <v>151</v>
      </c>
      <c r="K40" s="14">
        <v>147</v>
      </c>
      <c r="L40" s="14">
        <v>166</v>
      </c>
      <c r="M40" s="14">
        <v>284</v>
      </c>
      <c r="N40" s="14">
        <v>315</v>
      </c>
      <c r="O40" s="15">
        <v>328.3333333333333</v>
      </c>
      <c r="P40" s="12"/>
      <c r="AE40" s="5"/>
    </row>
    <row r="41" spans="1:31" ht="15" customHeight="1">
      <c r="A41" s="53"/>
      <c r="B41" s="16" t="s">
        <v>48</v>
      </c>
      <c r="C41" s="14">
        <v>833</v>
      </c>
      <c r="D41" s="14">
        <v>600</v>
      </c>
      <c r="E41" s="14">
        <v>513</v>
      </c>
      <c r="F41" s="14">
        <v>535</v>
      </c>
      <c r="G41" s="14">
        <v>570</v>
      </c>
      <c r="H41" s="14">
        <v>433</v>
      </c>
      <c r="I41" s="14">
        <v>325</v>
      </c>
      <c r="J41" s="14">
        <v>265</v>
      </c>
      <c r="K41" s="14">
        <v>275</v>
      </c>
      <c r="L41" s="14">
        <v>262</v>
      </c>
      <c r="M41" s="14">
        <v>337</v>
      </c>
      <c r="N41" s="14">
        <v>429</v>
      </c>
      <c r="O41" s="15">
        <v>448.0833333333333</v>
      </c>
      <c r="P41" s="12"/>
      <c r="AE41" s="5"/>
    </row>
    <row r="42" spans="1:31" ht="15" customHeight="1">
      <c r="A42" s="53"/>
      <c r="B42" s="16" t="s">
        <v>50</v>
      </c>
      <c r="C42" s="14">
        <v>318</v>
      </c>
      <c r="D42" s="14">
        <v>317</v>
      </c>
      <c r="E42" s="14">
        <v>313</v>
      </c>
      <c r="F42" s="14">
        <v>332</v>
      </c>
      <c r="G42" s="14">
        <v>432</v>
      </c>
      <c r="H42" s="14">
        <v>427</v>
      </c>
      <c r="I42" s="14">
        <v>375</v>
      </c>
      <c r="J42" s="14">
        <v>352</v>
      </c>
      <c r="K42" s="14">
        <v>278</v>
      </c>
      <c r="L42" s="14">
        <v>267</v>
      </c>
      <c r="M42" s="14">
        <v>244</v>
      </c>
      <c r="N42" s="14">
        <v>327</v>
      </c>
      <c r="O42" s="15">
        <v>331.8333333333333</v>
      </c>
      <c r="P42" s="12"/>
      <c r="AE42" s="5"/>
    </row>
    <row r="43" spans="1:31" ht="15" customHeight="1" hidden="1">
      <c r="A43" s="53"/>
      <c r="B43" s="16" t="s">
        <v>84</v>
      </c>
      <c r="C43" s="14">
        <v>485</v>
      </c>
      <c r="D43" s="14">
        <v>513</v>
      </c>
      <c r="E43" s="14">
        <v>400</v>
      </c>
      <c r="F43" s="14">
        <v>358</v>
      </c>
      <c r="G43" s="14">
        <v>437</v>
      </c>
      <c r="H43" s="14">
        <v>423</v>
      </c>
      <c r="I43" s="14">
        <v>331</v>
      </c>
      <c r="J43" s="14">
        <v>297</v>
      </c>
      <c r="K43" s="14">
        <v>302</v>
      </c>
      <c r="L43" s="14">
        <v>234</v>
      </c>
      <c r="M43" s="14">
        <v>263</v>
      </c>
      <c r="N43" s="14">
        <v>335</v>
      </c>
      <c r="O43" s="15">
        <v>364.8333333333333</v>
      </c>
      <c r="P43" s="12"/>
      <c r="AE43" s="5"/>
    </row>
    <row r="44" spans="1:31" ht="15" customHeight="1" hidden="1">
      <c r="A44" s="53"/>
      <c r="B44" s="16" t="s">
        <v>86</v>
      </c>
      <c r="C44" s="14">
        <v>409</v>
      </c>
      <c r="D44" s="14">
        <v>409</v>
      </c>
      <c r="E44" s="14">
        <v>313</v>
      </c>
      <c r="F44" s="14">
        <v>321</v>
      </c>
      <c r="G44" s="14">
        <v>389</v>
      </c>
      <c r="H44" s="14">
        <v>406</v>
      </c>
      <c r="I44" s="14">
        <v>326</v>
      </c>
      <c r="J44" s="14">
        <v>267</v>
      </c>
      <c r="K44" s="14">
        <v>256</v>
      </c>
      <c r="L44" s="14">
        <v>277</v>
      </c>
      <c r="M44" s="14">
        <v>395</v>
      </c>
      <c r="N44" s="14">
        <v>425</v>
      </c>
      <c r="O44" s="15">
        <v>349.4166666666667</v>
      </c>
      <c r="P44" s="12"/>
      <c r="AE44" s="5"/>
    </row>
    <row r="45" spans="1:31" ht="15" customHeight="1" hidden="1">
      <c r="A45" s="53"/>
      <c r="B45" s="16" t="s">
        <v>88</v>
      </c>
      <c r="C45" s="14">
        <v>463</v>
      </c>
      <c r="D45" s="14">
        <v>353</v>
      </c>
      <c r="E45" s="14">
        <v>311</v>
      </c>
      <c r="F45" s="14">
        <v>341</v>
      </c>
      <c r="G45" s="14">
        <v>366</v>
      </c>
      <c r="H45" s="14">
        <v>469</v>
      </c>
      <c r="I45" s="14">
        <v>373</v>
      </c>
      <c r="J45" s="14">
        <v>405</v>
      </c>
      <c r="K45" s="14">
        <v>350</v>
      </c>
      <c r="L45" s="14">
        <v>303</v>
      </c>
      <c r="M45" s="14">
        <v>282</v>
      </c>
      <c r="N45" s="14">
        <v>280</v>
      </c>
      <c r="O45" s="15">
        <v>358</v>
      </c>
      <c r="P45" s="12"/>
      <c r="AE45" s="5"/>
    </row>
    <row r="46" spans="1:31" ht="15" customHeight="1" hidden="1">
      <c r="A46" s="53"/>
      <c r="B46" s="16" t="s">
        <v>15</v>
      </c>
      <c r="C46" s="14">
        <v>287</v>
      </c>
      <c r="D46" s="14">
        <v>326</v>
      </c>
      <c r="E46" s="14">
        <v>287</v>
      </c>
      <c r="F46" s="14">
        <v>305</v>
      </c>
      <c r="G46" s="14">
        <v>353</v>
      </c>
      <c r="H46" s="14">
        <v>422</v>
      </c>
      <c r="I46" s="14">
        <v>404</v>
      </c>
      <c r="J46" s="14">
        <v>296</v>
      </c>
      <c r="K46" s="14">
        <v>271</v>
      </c>
      <c r="L46" s="14">
        <v>261</v>
      </c>
      <c r="M46" s="14">
        <v>267</v>
      </c>
      <c r="N46" s="14">
        <v>331</v>
      </c>
      <c r="O46" s="15">
        <v>317.5</v>
      </c>
      <c r="P46" s="12"/>
      <c r="AE46" s="5"/>
    </row>
    <row r="47" spans="1:31" ht="15" customHeight="1">
      <c r="A47" s="53"/>
      <c r="B47" s="16" t="s">
        <v>43</v>
      </c>
      <c r="C47" s="14">
        <v>382</v>
      </c>
      <c r="D47" s="14">
        <v>424</v>
      </c>
      <c r="E47" s="14">
        <v>344</v>
      </c>
      <c r="F47" s="14">
        <v>320</v>
      </c>
      <c r="G47" s="14">
        <v>317</v>
      </c>
      <c r="H47" s="14">
        <v>379</v>
      </c>
      <c r="I47" s="14">
        <v>379</v>
      </c>
      <c r="J47" s="14">
        <v>324</v>
      </c>
      <c r="K47" s="14">
        <v>276</v>
      </c>
      <c r="L47" s="14">
        <v>280</v>
      </c>
      <c r="M47" s="14">
        <v>414</v>
      </c>
      <c r="N47" s="14">
        <v>472</v>
      </c>
      <c r="O47" s="15">
        <v>359.25</v>
      </c>
      <c r="P47" s="12"/>
      <c r="AE47" s="5"/>
    </row>
    <row r="48" spans="1:31" ht="15" customHeight="1" hidden="1">
      <c r="A48" s="53"/>
      <c r="B48" s="16" t="s">
        <v>72</v>
      </c>
      <c r="C48" s="14">
        <v>677</v>
      </c>
      <c r="D48" s="14">
        <v>520</v>
      </c>
      <c r="E48" s="14">
        <v>405</v>
      </c>
      <c r="F48" s="14">
        <v>399</v>
      </c>
      <c r="G48" s="14">
        <v>480</v>
      </c>
      <c r="H48" s="14">
        <v>618</v>
      </c>
      <c r="I48" s="14">
        <v>574</v>
      </c>
      <c r="J48" s="14">
        <v>456</v>
      </c>
      <c r="K48" s="14">
        <v>361</v>
      </c>
      <c r="L48" s="14">
        <v>350</v>
      </c>
      <c r="M48" s="14">
        <v>342</v>
      </c>
      <c r="N48" s="14">
        <v>340</v>
      </c>
      <c r="O48" s="15">
        <v>460.1666666666667</v>
      </c>
      <c r="P48" s="12"/>
      <c r="AE48" s="5"/>
    </row>
    <row r="49" spans="1:31" ht="15" customHeight="1" hidden="1">
      <c r="A49" s="53"/>
      <c r="B49" s="16" t="s">
        <v>74</v>
      </c>
      <c r="C49" s="14">
        <v>412</v>
      </c>
      <c r="D49" s="14">
        <v>393</v>
      </c>
      <c r="E49" s="14">
        <v>353</v>
      </c>
      <c r="F49" s="14">
        <v>322</v>
      </c>
      <c r="G49" s="14">
        <v>344</v>
      </c>
      <c r="H49" s="14">
        <v>463</v>
      </c>
      <c r="I49" s="14">
        <v>407</v>
      </c>
      <c r="J49" s="14">
        <v>359</v>
      </c>
      <c r="K49" s="14">
        <v>404</v>
      </c>
      <c r="L49" s="14">
        <v>331</v>
      </c>
      <c r="M49" s="14">
        <v>320</v>
      </c>
      <c r="N49" s="14">
        <v>365</v>
      </c>
      <c r="O49" s="15">
        <v>372.75</v>
      </c>
      <c r="P49" s="12"/>
      <c r="AE49" s="5"/>
    </row>
    <row r="50" spans="1:31" ht="15" customHeight="1" hidden="1">
      <c r="A50" s="53"/>
      <c r="B50" s="13" t="s">
        <v>76</v>
      </c>
      <c r="C50" s="14">
        <v>455</v>
      </c>
      <c r="D50" s="14">
        <v>421</v>
      </c>
      <c r="E50" s="14">
        <v>370</v>
      </c>
      <c r="F50" s="14">
        <v>358</v>
      </c>
      <c r="G50" s="14">
        <v>365</v>
      </c>
      <c r="H50" s="14">
        <v>508</v>
      </c>
      <c r="I50" s="14">
        <v>444</v>
      </c>
      <c r="J50" s="14">
        <v>476</v>
      </c>
      <c r="K50" s="14">
        <v>410</v>
      </c>
      <c r="L50" s="14">
        <v>325</v>
      </c>
      <c r="M50" s="14">
        <v>277</v>
      </c>
      <c r="N50" s="14">
        <v>326</v>
      </c>
      <c r="O50" s="15">
        <v>394.5833333333333</v>
      </c>
      <c r="P50" s="12"/>
      <c r="AE50" s="5"/>
    </row>
    <row r="51" spans="1:31" ht="15" customHeight="1" hidden="1">
      <c r="A51" s="53"/>
      <c r="B51" s="13" t="s">
        <v>78</v>
      </c>
      <c r="C51" s="14">
        <v>413</v>
      </c>
      <c r="D51" s="14">
        <v>355</v>
      </c>
      <c r="E51" s="14">
        <v>311</v>
      </c>
      <c r="F51" s="14">
        <v>286</v>
      </c>
      <c r="G51" s="14">
        <v>285</v>
      </c>
      <c r="H51" s="14">
        <v>339</v>
      </c>
      <c r="I51" s="14">
        <v>323</v>
      </c>
      <c r="J51" s="14">
        <v>330</v>
      </c>
      <c r="K51" s="14">
        <v>310</v>
      </c>
      <c r="L51" s="14">
        <v>320</v>
      </c>
      <c r="M51" s="14">
        <v>310</v>
      </c>
      <c r="N51" s="14">
        <v>301</v>
      </c>
      <c r="O51" s="15">
        <v>323.5833333333333</v>
      </c>
      <c r="P51" s="12"/>
      <c r="AE51" s="5"/>
    </row>
    <row r="52" spans="1:31" ht="15" customHeight="1">
      <c r="A52" s="53"/>
      <c r="B52" s="13" t="s">
        <v>52</v>
      </c>
      <c r="C52" s="14">
        <v>446</v>
      </c>
      <c r="D52" s="14">
        <v>434</v>
      </c>
      <c r="E52" s="14">
        <v>378</v>
      </c>
      <c r="F52" s="14">
        <v>322</v>
      </c>
      <c r="G52" s="14">
        <v>358</v>
      </c>
      <c r="H52" s="14">
        <v>515</v>
      </c>
      <c r="I52" s="14">
        <v>483</v>
      </c>
      <c r="J52" s="14">
        <v>492</v>
      </c>
      <c r="K52" s="14">
        <v>374</v>
      </c>
      <c r="L52" s="14">
        <v>329</v>
      </c>
      <c r="M52" s="14">
        <v>384</v>
      </c>
      <c r="N52" s="14">
        <v>471</v>
      </c>
      <c r="O52" s="15">
        <v>416</v>
      </c>
      <c r="P52" s="12"/>
      <c r="AE52" s="5"/>
    </row>
    <row r="53" spans="1:31" ht="15" customHeight="1" hidden="1">
      <c r="A53" s="53"/>
      <c r="B53" s="13" t="s">
        <v>67</v>
      </c>
      <c r="C53" s="14">
        <v>430</v>
      </c>
      <c r="D53" s="14">
        <v>349</v>
      </c>
      <c r="E53" s="14">
        <v>321</v>
      </c>
      <c r="F53" s="14">
        <v>375</v>
      </c>
      <c r="G53" s="14">
        <v>428</v>
      </c>
      <c r="H53" s="14">
        <v>648</v>
      </c>
      <c r="I53" s="14">
        <v>485</v>
      </c>
      <c r="J53" s="14">
        <v>468</v>
      </c>
      <c r="K53" s="14">
        <v>356</v>
      </c>
      <c r="L53" s="14">
        <v>333</v>
      </c>
      <c r="M53" s="14">
        <v>337</v>
      </c>
      <c r="N53" s="14">
        <v>374</v>
      </c>
      <c r="O53" s="15">
        <v>408.6666666666667</v>
      </c>
      <c r="P53" s="12"/>
      <c r="AE53" s="5"/>
    </row>
    <row r="54" spans="1:31" ht="15" customHeight="1" hidden="1">
      <c r="A54" s="53"/>
      <c r="B54" s="13" t="s">
        <v>68</v>
      </c>
      <c r="C54" s="14">
        <v>403</v>
      </c>
      <c r="D54" s="14">
        <v>366</v>
      </c>
      <c r="E54" s="14">
        <v>353</v>
      </c>
      <c r="F54" s="14">
        <v>340</v>
      </c>
      <c r="G54" s="14">
        <v>352</v>
      </c>
      <c r="H54" s="14">
        <v>413</v>
      </c>
      <c r="I54" s="14">
        <v>407</v>
      </c>
      <c r="J54" s="14">
        <v>353</v>
      </c>
      <c r="K54" s="14">
        <v>340</v>
      </c>
      <c r="L54" s="14">
        <v>344</v>
      </c>
      <c r="M54" s="14">
        <v>373</v>
      </c>
      <c r="N54" s="14">
        <v>371</v>
      </c>
      <c r="O54" s="15">
        <v>367.9166666666667</v>
      </c>
      <c r="P54" s="12"/>
      <c r="AE54" s="5"/>
    </row>
    <row r="55" spans="1:31" ht="15" customHeight="1" hidden="1">
      <c r="A55" s="53"/>
      <c r="B55" s="13" t="s">
        <v>70</v>
      </c>
      <c r="C55" s="14">
        <v>412</v>
      </c>
      <c r="D55" s="14">
        <v>383</v>
      </c>
      <c r="E55" s="14">
        <v>360</v>
      </c>
      <c r="F55" s="14">
        <v>337</v>
      </c>
      <c r="G55" s="14">
        <v>348</v>
      </c>
      <c r="H55" s="14">
        <v>395</v>
      </c>
      <c r="I55" s="14">
        <v>411</v>
      </c>
      <c r="J55" s="14">
        <v>386</v>
      </c>
      <c r="K55" s="14">
        <v>356</v>
      </c>
      <c r="L55" s="14">
        <v>357</v>
      </c>
      <c r="M55" s="14">
        <v>414</v>
      </c>
      <c r="N55" s="14">
        <v>431</v>
      </c>
      <c r="O55" s="15">
        <v>381.5</v>
      </c>
      <c r="P55" s="12"/>
      <c r="AE55" s="5"/>
    </row>
    <row r="56" spans="1:31" ht="15" customHeight="1" hidden="1">
      <c r="A56" s="53"/>
      <c r="B56" s="13" t="s">
        <v>82</v>
      </c>
      <c r="C56" s="14">
        <v>404</v>
      </c>
      <c r="D56" s="14">
        <v>320</v>
      </c>
      <c r="E56" s="14">
        <v>288</v>
      </c>
      <c r="F56" s="14">
        <v>269</v>
      </c>
      <c r="G56" s="14">
        <v>322</v>
      </c>
      <c r="H56" s="14">
        <v>415</v>
      </c>
      <c r="I56" s="14">
        <v>414</v>
      </c>
      <c r="J56" s="14">
        <v>394</v>
      </c>
      <c r="K56" s="14">
        <v>355</v>
      </c>
      <c r="L56" s="14">
        <v>316</v>
      </c>
      <c r="M56" s="14">
        <v>302</v>
      </c>
      <c r="N56" s="14">
        <v>310</v>
      </c>
      <c r="O56" s="15">
        <v>342.4166666666667</v>
      </c>
      <c r="P56" s="12"/>
      <c r="AE56" s="5"/>
    </row>
    <row r="57" spans="1:31" ht="15" customHeight="1">
      <c r="A57" s="53"/>
      <c r="B57" s="13" t="s">
        <v>53</v>
      </c>
      <c r="C57" s="14">
        <v>317</v>
      </c>
      <c r="D57" s="14">
        <v>282</v>
      </c>
      <c r="E57" s="14">
        <v>268</v>
      </c>
      <c r="F57" s="14">
        <v>284</v>
      </c>
      <c r="G57" s="14">
        <v>295</v>
      </c>
      <c r="H57" s="14">
        <v>412</v>
      </c>
      <c r="I57" s="14">
        <v>356</v>
      </c>
      <c r="J57" s="14">
        <v>296</v>
      </c>
      <c r="K57" s="14">
        <v>268</v>
      </c>
      <c r="L57" s="14">
        <v>268</v>
      </c>
      <c r="M57" s="14">
        <v>278</v>
      </c>
      <c r="N57" s="14">
        <v>329</v>
      </c>
      <c r="O57" s="15">
        <v>305</v>
      </c>
      <c r="P57" s="12"/>
      <c r="AE57" s="5"/>
    </row>
    <row r="58" spans="1:31" ht="15" customHeight="1" hidden="1">
      <c r="A58" s="53"/>
      <c r="B58" s="13" t="s">
        <v>54</v>
      </c>
      <c r="C58" s="14">
        <v>553</v>
      </c>
      <c r="D58" s="14">
        <v>442</v>
      </c>
      <c r="E58" s="14">
        <v>314</v>
      </c>
      <c r="F58" s="14">
        <v>293</v>
      </c>
      <c r="G58" s="14">
        <v>304</v>
      </c>
      <c r="H58" s="14">
        <v>310</v>
      </c>
      <c r="I58" s="14">
        <v>309</v>
      </c>
      <c r="J58" s="14">
        <v>312</v>
      </c>
      <c r="K58" s="14">
        <v>309</v>
      </c>
      <c r="L58" s="14">
        <v>313</v>
      </c>
      <c r="M58" s="14">
        <v>413</v>
      </c>
      <c r="N58" s="14">
        <v>428</v>
      </c>
      <c r="O58" s="15">
        <v>358.3333333333333</v>
      </c>
      <c r="P58" s="12"/>
      <c r="AE58" s="5"/>
    </row>
    <row r="59" spans="1:31" ht="15" customHeight="1" hidden="1">
      <c r="A59" s="53"/>
      <c r="B59" s="13" t="s">
        <v>55</v>
      </c>
      <c r="C59" s="14">
        <v>376</v>
      </c>
      <c r="D59" s="14">
        <v>317</v>
      </c>
      <c r="E59" s="14">
        <v>295</v>
      </c>
      <c r="F59" s="14">
        <v>317</v>
      </c>
      <c r="G59" s="14">
        <v>387</v>
      </c>
      <c r="H59" s="14">
        <v>392</v>
      </c>
      <c r="I59" s="14">
        <v>359</v>
      </c>
      <c r="J59" s="14">
        <v>394</v>
      </c>
      <c r="K59" s="14">
        <v>354</v>
      </c>
      <c r="L59" s="14">
        <v>331</v>
      </c>
      <c r="M59" s="14">
        <v>340</v>
      </c>
      <c r="N59" s="14">
        <v>345</v>
      </c>
      <c r="O59" s="15">
        <v>351</v>
      </c>
      <c r="P59" s="12"/>
      <c r="AE59" s="5"/>
    </row>
    <row r="60" spans="1:31" ht="15" customHeight="1" hidden="1">
      <c r="A60" s="53"/>
      <c r="B60" s="13" t="s">
        <v>56</v>
      </c>
      <c r="C60" s="14">
        <v>343</v>
      </c>
      <c r="D60" s="14">
        <v>352</v>
      </c>
      <c r="E60" s="14">
        <v>303</v>
      </c>
      <c r="F60" s="14">
        <v>299</v>
      </c>
      <c r="G60" s="14">
        <v>344</v>
      </c>
      <c r="H60" s="14">
        <v>347</v>
      </c>
      <c r="I60" s="14">
        <v>347</v>
      </c>
      <c r="J60" s="14">
        <v>329</v>
      </c>
      <c r="K60" s="14">
        <v>318</v>
      </c>
      <c r="L60" s="14">
        <v>282</v>
      </c>
      <c r="M60" s="14">
        <v>274</v>
      </c>
      <c r="N60" s="14">
        <v>268</v>
      </c>
      <c r="O60" s="15">
        <v>317</v>
      </c>
      <c r="P60" s="12"/>
      <c r="AE60" s="5"/>
    </row>
    <row r="61" spans="1:31" ht="15" customHeight="1" hidden="1">
      <c r="A61" s="53"/>
      <c r="B61" s="27" t="s">
        <v>57</v>
      </c>
      <c r="C61" s="14">
        <v>341</v>
      </c>
      <c r="D61" s="14">
        <v>318</v>
      </c>
      <c r="E61" s="14">
        <v>290</v>
      </c>
      <c r="F61" s="14">
        <v>299</v>
      </c>
      <c r="G61" s="14">
        <v>439</v>
      </c>
      <c r="H61" s="14">
        <v>469</v>
      </c>
      <c r="I61" s="14">
        <v>355</v>
      </c>
      <c r="J61" s="14">
        <v>319</v>
      </c>
      <c r="K61" s="14">
        <v>270</v>
      </c>
      <c r="L61" s="14">
        <v>285</v>
      </c>
      <c r="M61" s="14">
        <v>320</v>
      </c>
      <c r="N61" s="14">
        <v>345</v>
      </c>
      <c r="O61" s="15">
        <v>338</v>
      </c>
      <c r="P61" s="14"/>
      <c r="Q61" s="28"/>
      <c r="R61" s="28"/>
      <c r="AE61" s="5"/>
    </row>
    <row r="62" spans="1:31" ht="15" customHeight="1">
      <c r="A62" s="53"/>
      <c r="B62" s="27" t="s">
        <v>58</v>
      </c>
      <c r="C62" s="14">
        <v>349</v>
      </c>
      <c r="D62" s="14">
        <v>363</v>
      </c>
      <c r="E62" s="14">
        <v>345</v>
      </c>
      <c r="F62" s="14">
        <v>334</v>
      </c>
      <c r="G62" s="14">
        <v>329</v>
      </c>
      <c r="H62" s="14">
        <v>356</v>
      </c>
      <c r="I62" s="14">
        <v>306</v>
      </c>
      <c r="J62" s="14">
        <v>311</v>
      </c>
      <c r="K62" s="14">
        <v>276</v>
      </c>
      <c r="L62" s="14">
        <v>275</v>
      </c>
      <c r="M62" s="14">
        <v>270</v>
      </c>
      <c r="N62" s="14">
        <v>324</v>
      </c>
      <c r="O62" s="15">
        <v>320</v>
      </c>
      <c r="P62" s="29"/>
      <c r="Q62" s="28"/>
      <c r="R62" s="28"/>
      <c r="AE62" s="5"/>
    </row>
    <row r="63" spans="1:31" ht="15" customHeight="1" hidden="1">
      <c r="A63" s="53"/>
      <c r="B63" s="27" t="s">
        <v>59</v>
      </c>
      <c r="C63" s="14">
        <v>348</v>
      </c>
      <c r="D63" s="14">
        <v>445</v>
      </c>
      <c r="E63" s="14">
        <v>399</v>
      </c>
      <c r="F63" s="14">
        <v>414</v>
      </c>
      <c r="G63" s="14">
        <v>488</v>
      </c>
      <c r="H63" s="14">
        <v>558</v>
      </c>
      <c r="I63" s="14">
        <v>485</v>
      </c>
      <c r="J63" s="14">
        <v>484</v>
      </c>
      <c r="K63" s="14">
        <v>357</v>
      </c>
      <c r="L63" s="14">
        <v>303</v>
      </c>
      <c r="M63" s="14">
        <v>306</v>
      </c>
      <c r="N63" s="14">
        <v>338</v>
      </c>
      <c r="O63" s="15">
        <v>410</v>
      </c>
      <c r="P63" s="29"/>
      <c r="Q63" s="28"/>
      <c r="R63" s="28"/>
      <c r="AE63" s="5"/>
    </row>
    <row r="64" spans="1:31" s="22" customFormat="1" ht="15" customHeight="1" hidden="1">
      <c r="A64" s="53"/>
      <c r="B64" s="30" t="s">
        <v>60</v>
      </c>
      <c r="C64" s="19">
        <v>372</v>
      </c>
      <c r="D64" s="19">
        <v>407</v>
      </c>
      <c r="E64" s="19">
        <v>379</v>
      </c>
      <c r="F64" s="19">
        <v>385</v>
      </c>
      <c r="G64" s="19">
        <v>427</v>
      </c>
      <c r="H64" s="19">
        <v>444</v>
      </c>
      <c r="I64" s="19">
        <v>366</v>
      </c>
      <c r="J64" s="19">
        <v>330</v>
      </c>
      <c r="K64" s="19">
        <v>318</v>
      </c>
      <c r="L64" s="19">
        <v>306</v>
      </c>
      <c r="M64" s="19">
        <v>416</v>
      </c>
      <c r="N64" s="19">
        <v>440</v>
      </c>
      <c r="O64" s="20">
        <v>382.5</v>
      </c>
      <c r="P64" s="31"/>
      <c r="Q64" s="32"/>
      <c r="R64" s="32"/>
      <c r="AE64" s="23"/>
    </row>
    <row r="65" spans="1:31" s="22" customFormat="1" ht="15" customHeight="1">
      <c r="A65" s="53"/>
      <c r="B65" s="30" t="s">
        <v>61</v>
      </c>
      <c r="C65" s="19">
        <v>458</v>
      </c>
      <c r="D65" s="19">
        <v>400</v>
      </c>
      <c r="E65" s="19">
        <v>280</v>
      </c>
      <c r="F65" s="19">
        <v>277</v>
      </c>
      <c r="G65" s="19">
        <v>360</v>
      </c>
      <c r="H65" s="19">
        <v>385</v>
      </c>
      <c r="I65" s="19">
        <v>368</v>
      </c>
      <c r="J65" s="19">
        <v>311</v>
      </c>
      <c r="K65" s="19">
        <v>285</v>
      </c>
      <c r="L65" s="19">
        <v>288</v>
      </c>
      <c r="M65" s="19">
        <v>283</v>
      </c>
      <c r="N65" s="19">
        <v>309</v>
      </c>
      <c r="O65" s="20">
        <v>333.6666666666667</v>
      </c>
      <c r="P65" s="31"/>
      <c r="Q65" s="32"/>
      <c r="R65" s="32"/>
      <c r="AE65" s="23"/>
    </row>
    <row r="66" spans="1:31" s="22" customFormat="1" ht="15" customHeight="1">
      <c r="A66" s="53"/>
      <c r="B66" s="30" t="s">
        <v>62</v>
      </c>
      <c r="C66" s="20">
        <v>337</v>
      </c>
      <c r="D66" s="20">
        <v>303</v>
      </c>
      <c r="E66" s="20">
        <v>296</v>
      </c>
      <c r="F66" s="20">
        <v>285</v>
      </c>
      <c r="G66" s="20">
        <v>331</v>
      </c>
      <c r="H66" s="20">
        <v>406</v>
      </c>
      <c r="I66" s="20">
        <v>338</v>
      </c>
      <c r="J66" s="20">
        <v>335</v>
      </c>
      <c r="K66" s="20">
        <v>356</v>
      </c>
      <c r="L66" s="20">
        <v>294</v>
      </c>
      <c r="M66" s="20">
        <v>337</v>
      </c>
      <c r="N66" s="20">
        <v>312</v>
      </c>
      <c r="O66" s="20">
        <v>327.5</v>
      </c>
      <c r="P66" s="31"/>
      <c r="Q66" s="32"/>
      <c r="R66" s="32"/>
      <c r="AE66" s="23"/>
    </row>
    <row r="67" spans="1:31" s="22" customFormat="1" ht="15" customHeight="1">
      <c r="A67" s="53"/>
      <c r="B67" s="30" t="s">
        <v>63</v>
      </c>
      <c r="C67" s="20">
        <v>371</v>
      </c>
      <c r="D67" s="20">
        <v>369</v>
      </c>
      <c r="E67" s="20">
        <v>351</v>
      </c>
      <c r="F67" s="20">
        <v>355</v>
      </c>
      <c r="G67" s="20">
        <v>370</v>
      </c>
      <c r="H67" s="20">
        <v>394</v>
      </c>
      <c r="I67" s="20">
        <v>484</v>
      </c>
      <c r="J67" s="20">
        <v>444</v>
      </c>
      <c r="K67" s="20">
        <v>358</v>
      </c>
      <c r="L67" s="20">
        <v>350</v>
      </c>
      <c r="M67" s="20">
        <v>354</v>
      </c>
      <c r="N67" s="20">
        <v>389</v>
      </c>
      <c r="O67" s="20">
        <v>382</v>
      </c>
      <c r="P67" s="31"/>
      <c r="Q67" s="32"/>
      <c r="R67" s="32"/>
      <c r="AE67" s="23"/>
    </row>
    <row r="68" spans="1:31" s="22" customFormat="1" ht="15" customHeight="1">
      <c r="A68" s="53"/>
      <c r="B68" s="30" t="s">
        <v>64</v>
      </c>
      <c r="C68" s="20">
        <v>343</v>
      </c>
      <c r="D68" s="20">
        <v>373</v>
      </c>
      <c r="E68" s="20">
        <v>345</v>
      </c>
      <c r="F68" s="20">
        <v>314</v>
      </c>
      <c r="G68" s="20">
        <v>298</v>
      </c>
      <c r="H68" s="20">
        <v>414</v>
      </c>
      <c r="I68" s="20">
        <v>448</v>
      </c>
      <c r="J68" s="20">
        <v>456</v>
      </c>
      <c r="K68" s="20">
        <v>334</v>
      </c>
      <c r="L68" s="20">
        <v>365</v>
      </c>
      <c r="M68" s="20">
        <v>384</v>
      </c>
      <c r="N68" s="20">
        <v>376</v>
      </c>
      <c r="O68" s="20">
        <v>371</v>
      </c>
      <c r="P68" s="31"/>
      <c r="Q68" s="32"/>
      <c r="R68" s="32"/>
      <c r="AE68" s="23"/>
    </row>
    <row r="69" spans="1:31" s="22" customFormat="1" ht="15" customHeight="1">
      <c r="A69" s="53"/>
      <c r="B69" s="30" t="s">
        <v>65</v>
      </c>
      <c r="C69" s="20">
        <v>354</v>
      </c>
      <c r="D69" s="20">
        <v>296</v>
      </c>
      <c r="E69" s="20">
        <v>346</v>
      </c>
      <c r="F69" s="20">
        <v>392</v>
      </c>
      <c r="G69" s="20">
        <v>440</v>
      </c>
      <c r="H69" s="20">
        <v>400</v>
      </c>
      <c r="I69" s="20">
        <v>429</v>
      </c>
      <c r="J69" s="20">
        <v>389</v>
      </c>
      <c r="K69" s="20">
        <v>366</v>
      </c>
      <c r="L69" s="20">
        <v>316</v>
      </c>
      <c r="M69" s="20">
        <v>314</v>
      </c>
      <c r="N69" s="20">
        <v>275</v>
      </c>
      <c r="O69" s="20">
        <f>AVERAGE(C69:N69)</f>
        <v>359.75</v>
      </c>
      <c r="P69" s="31"/>
      <c r="Q69" s="32"/>
      <c r="R69" s="32"/>
      <c r="AE69" s="23"/>
    </row>
    <row r="70" spans="1:31" s="22" customFormat="1" ht="15" customHeight="1">
      <c r="A70" s="54"/>
      <c r="B70" s="33" t="s">
        <v>101</v>
      </c>
      <c r="C70" s="34">
        <v>333</v>
      </c>
      <c r="D70" s="34">
        <v>308</v>
      </c>
      <c r="E70" s="34">
        <v>289</v>
      </c>
      <c r="F70" s="34">
        <v>270</v>
      </c>
      <c r="G70" s="34">
        <v>282</v>
      </c>
      <c r="H70" s="34">
        <v>301</v>
      </c>
      <c r="I70" s="34">
        <v>351</v>
      </c>
      <c r="J70" s="34">
        <v>364</v>
      </c>
      <c r="K70" s="34">
        <v>338</v>
      </c>
      <c r="L70" s="34">
        <v>296</v>
      </c>
      <c r="M70" s="34">
        <v>347</v>
      </c>
      <c r="N70" s="34">
        <v>389</v>
      </c>
      <c r="O70" s="34">
        <f>AVERAGE(C70:N70)</f>
        <v>322.3333333333333</v>
      </c>
      <c r="P70" s="31"/>
      <c r="Q70" s="32"/>
      <c r="R70" s="32"/>
      <c r="AE70" s="23"/>
    </row>
    <row r="71" ht="13.5" customHeight="1">
      <c r="A71" s="36" t="s">
        <v>17</v>
      </c>
    </row>
    <row r="72" ht="13.5" customHeight="1">
      <c r="A72" s="42"/>
    </row>
  </sheetData>
  <sheetProtection/>
  <mergeCells count="2">
    <mergeCell ref="A5:A37"/>
    <mergeCell ref="A38:A7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2013-04-01T07:42:14Z</cp:lastPrinted>
  <dcterms:created xsi:type="dcterms:W3CDTF">2000-06-05T09:22:11Z</dcterms:created>
  <dcterms:modified xsi:type="dcterms:W3CDTF">2014-04-28T01:52:45Z</dcterms:modified>
  <cp:category/>
  <cp:version/>
  <cp:contentType/>
  <cp:contentStatus/>
</cp:coreProperties>
</file>