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480" windowHeight="6165" activeTab="0"/>
  </bookViews>
  <sheets>
    <sheet name="要覧3-4" sheetId="1" r:id="rId1"/>
  </sheets>
  <definedNames>
    <definedName name="_Regression_Int" localSheetId="0" hidden="1">1</definedName>
    <definedName name="_xlnm.Print_Area" localSheetId="0">'要覧3-4'!$A$1:$X$24</definedName>
    <definedName name="Print_Area_MI" localSheetId="0">'要覧3-4'!$A$1:$M$24</definedName>
  </definedNames>
  <calcPr fullCalcOnLoad="1"/>
</workbook>
</file>

<file path=xl/sharedStrings.xml><?xml version="1.0" encoding="utf-8"?>
<sst xmlns="http://schemas.openxmlformats.org/spreadsheetml/2006/main" count="51" uniqueCount="48">
  <si>
    <t>昭和40年</t>
  </si>
  <si>
    <t>50年</t>
  </si>
  <si>
    <t>55年</t>
  </si>
  <si>
    <t>60年</t>
  </si>
  <si>
    <t>平成2年</t>
  </si>
  <si>
    <t>3年</t>
  </si>
  <si>
    <t>4年</t>
  </si>
  <si>
    <t>5年</t>
  </si>
  <si>
    <t>6年</t>
  </si>
  <si>
    <t>キャベツ</t>
  </si>
  <si>
    <t>きゅうり</t>
  </si>
  <si>
    <t>さといも</t>
  </si>
  <si>
    <t>だいこん</t>
  </si>
  <si>
    <t>たまねぎ</t>
  </si>
  <si>
    <t>トマト</t>
  </si>
  <si>
    <t>なす</t>
  </si>
  <si>
    <t>にんじん</t>
  </si>
  <si>
    <t>ねぎ</t>
  </si>
  <si>
    <t>はくさい</t>
  </si>
  <si>
    <t>ピーマン</t>
  </si>
  <si>
    <t>ほうれんそう</t>
  </si>
  <si>
    <t>レタス</t>
  </si>
  <si>
    <t>ばれいしょ</t>
  </si>
  <si>
    <t>その他</t>
  </si>
  <si>
    <t>生鮮野菜計</t>
  </si>
  <si>
    <t>　　　　（単位：ｇ）</t>
  </si>
  <si>
    <t xml:space="preserve">   Ⅲ－４　主要品目の消費量</t>
  </si>
  <si>
    <t xml:space="preserve"> </t>
  </si>
  <si>
    <t>　</t>
  </si>
  <si>
    <t>10年</t>
  </si>
  <si>
    <t>11年</t>
  </si>
  <si>
    <t>12年</t>
  </si>
  <si>
    <t>13年</t>
  </si>
  <si>
    <t>14年</t>
  </si>
  <si>
    <t xml:space="preserve"> </t>
  </si>
  <si>
    <t>15年</t>
  </si>
  <si>
    <t xml:space="preserve">年 </t>
  </si>
  <si>
    <t xml:space="preserve"> 品目</t>
  </si>
  <si>
    <t xml:space="preserve">        －野菜の品目別１人当り年間購入量の推移（全国・全世帯）－</t>
  </si>
  <si>
    <t>16年</t>
  </si>
  <si>
    <t>17年</t>
  </si>
  <si>
    <t>資料：総務省統計局「家計調査年報」</t>
  </si>
  <si>
    <t>18年</t>
  </si>
  <si>
    <t>※平成13年より農林漁家世帯を含む</t>
  </si>
  <si>
    <t>昭和45年</t>
  </si>
  <si>
    <t>7年</t>
  </si>
  <si>
    <t>8年</t>
  </si>
  <si>
    <t>19年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</si>
</sst>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29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 quotePrefix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37" fontId="10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10" fillId="0" borderId="13" xfId="0" applyNumberFormat="1" applyFont="1" applyBorder="1" applyAlignment="1" applyProtection="1">
      <alignment vertical="center"/>
      <protection/>
    </xf>
    <xf numFmtId="0" fontId="11" fillId="0" borderId="11" xfId="0" applyFont="1" applyBorder="1" applyAlignment="1">
      <alignment vertical="center"/>
    </xf>
    <xf numFmtId="37" fontId="10" fillId="0" borderId="10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8" fontId="5" fillId="0" borderId="11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76275"/>
          <a:ext cx="10953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30"/>
  <sheetViews>
    <sheetView showGridLines="0" tabSelected="1" zoomScale="75" zoomScaleNormal="75" zoomScaleSheetLayoutView="75" zoomScalePageLayoutView="0" workbookViewId="0" topLeftCell="A1">
      <pane xSplit="24" topLeftCell="Y1" activePane="topRight" state="frozen"/>
      <selection pane="topLeft" activeCell="A1" sqref="A1"/>
      <selection pane="topRight" activeCell="T20" sqref="T20"/>
    </sheetView>
  </sheetViews>
  <sheetFormatPr defaultColWidth="10.66015625" defaultRowHeight="18"/>
  <cols>
    <col min="1" max="1" width="9.58203125" style="1" customWidth="1"/>
    <col min="2" max="2" width="8" style="1" hidden="1" customWidth="1"/>
    <col min="3" max="7" width="7.33203125" style="1" customWidth="1"/>
    <col min="8" max="8" width="13.58203125" style="2" hidden="1" customWidth="1"/>
    <col min="9" max="11" width="8.08203125" style="1" hidden="1" customWidth="1"/>
    <col min="12" max="12" width="7.58203125" style="1" hidden="1" customWidth="1"/>
    <col min="13" max="13" width="7.58203125" style="1" customWidth="1"/>
    <col min="14" max="16" width="7.58203125" style="1" hidden="1" customWidth="1"/>
    <col min="17" max="17" width="7.58203125" style="1" customWidth="1"/>
    <col min="18" max="18" width="7.58203125" style="1" hidden="1" customWidth="1"/>
    <col min="19" max="22" width="7.58203125" style="1" customWidth="1"/>
    <col min="23" max="24" width="7.58203125" style="28" customWidth="1"/>
    <col min="25" max="16384" width="10.58203125" style="1" customWidth="1"/>
  </cols>
  <sheetData>
    <row r="1" ht="21" customHeight="1">
      <c r="A1" s="3" t="s">
        <v>26</v>
      </c>
    </row>
    <row r="2" spans="1:2" ht="18" customHeight="1">
      <c r="A2" s="4" t="s">
        <v>38</v>
      </c>
      <c r="B2" s="5"/>
    </row>
    <row r="3" spans="1:24" ht="13.5" customHeight="1">
      <c r="A3" s="6"/>
      <c r="B3" s="6"/>
      <c r="C3" s="6"/>
      <c r="D3" s="6"/>
      <c r="E3" s="6"/>
      <c r="F3" s="6"/>
      <c r="G3" s="6"/>
      <c r="I3" s="6"/>
      <c r="J3" s="6"/>
      <c r="K3" s="6"/>
      <c r="L3" s="7"/>
      <c r="M3" s="6"/>
      <c r="N3" s="6"/>
      <c r="O3" s="6"/>
      <c r="R3" s="8" t="s">
        <v>27</v>
      </c>
      <c r="S3" s="8"/>
      <c r="T3" s="8"/>
      <c r="U3" s="8"/>
      <c r="V3" s="8"/>
      <c r="X3" s="29" t="s">
        <v>25</v>
      </c>
    </row>
    <row r="4" spans="1:24" ht="13.5" customHeight="1">
      <c r="A4" s="9" t="s">
        <v>36</v>
      </c>
      <c r="B4" s="10"/>
      <c r="C4" s="10"/>
      <c r="D4" s="10"/>
      <c r="E4" s="10"/>
      <c r="F4" s="1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0"/>
      <c r="X4" s="30"/>
    </row>
    <row r="5" spans="1:24" ht="13.5" customHeight="1">
      <c r="A5" s="11" t="s">
        <v>28</v>
      </c>
      <c r="B5" s="12" t="s">
        <v>0</v>
      </c>
      <c r="C5" s="12" t="s">
        <v>44</v>
      </c>
      <c r="D5" s="12" t="s">
        <v>1</v>
      </c>
      <c r="E5" s="12" t="s">
        <v>2</v>
      </c>
      <c r="F5" s="12" t="s">
        <v>3</v>
      </c>
      <c r="G5" s="13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45</v>
      </c>
      <c r="N5" s="12" t="s">
        <v>46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35</v>
      </c>
      <c r="U5" s="12" t="s">
        <v>39</v>
      </c>
      <c r="V5" s="12" t="s">
        <v>40</v>
      </c>
      <c r="W5" s="31" t="s">
        <v>42</v>
      </c>
      <c r="X5" s="31" t="s">
        <v>47</v>
      </c>
    </row>
    <row r="6" spans="1:24" ht="13.5" customHeight="1">
      <c r="A6" s="14" t="s">
        <v>37</v>
      </c>
      <c r="B6" s="14"/>
      <c r="C6" s="14"/>
      <c r="D6" s="14"/>
      <c r="E6" s="14"/>
      <c r="F6" s="14"/>
      <c r="G6" s="14"/>
      <c r="I6" s="15"/>
      <c r="J6" s="15"/>
      <c r="K6" s="15"/>
      <c r="L6" s="15"/>
      <c r="M6" s="14"/>
      <c r="N6" s="14"/>
      <c r="O6" s="14"/>
      <c r="P6" s="14"/>
      <c r="Q6" s="14"/>
      <c r="R6" s="14"/>
      <c r="S6" s="14"/>
      <c r="T6" s="14"/>
      <c r="U6" s="14"/>
      <c r="V6" s="14"/>
      <c r="W6" s="32"/>
      <c r="X6" s="32"/>
    </row>
    <row r="7" spans="1:24" ht="22.5" customHeight="1">
      <c r="A7" s="16" t="s">
        <v>9</v>
      </c>
      <c r="B7" s="17" t="e">
        <f>#REF!/#REF!</f>
        <v>#REF!</v>
      </c>
      <c r="C7" s="23">
        <v>5967.336683417086</v>
      </c>
      <c r="D7" s="23">
        <v>6393.830334190231</v>
      </c>
      <c r="E7" s="23">
        <v>5941.623036649215</v>
      </c>
      <c r="F7" s="23">
        <v>5912.66846361186</v>
      </c>
      <c r="G7" s="23">
        <v>5327.528089887641</v>
      </c>
      <c r="H7" s="24"/>
      <c r="I7" s="23">
        <v>5042.01680672269</v>
      </c>
      <c r="J7" s="23">
        <v>5295.750708215298</v>
      </c>
      <c r="K7" s="23">
        <v>5094.555873925501</v>
      </c>
      <c r="L7" s="23">
        <v>5050.7204610951</v>
      </c>
      <c r="M7" s="23">
        <v>5149.707602339181</v>
      </c>
      <c r="N7" s="23">
        <v>5436.826347305389</v>
      </c>
      <c r="O7" s="23">
        <v>5129.909365558912</v>
      </c>
      <c r="P7" s="23">
        <v>5040.303030303031</v>
      </c>
      <c r="Q7" s="23">
        <v>5267.283950617283</v>
      </c>
      <c r="R7" s="23">
        <v>5078.571428571428</v>
      </c>
      <c r="S7" s="23">
        <v>5081.504702194357</v>
      </c>
      <c r="T7" s="23">
        <v>4988.401253918495</v>
      </c>
      <c r="U7" s="23">
        <v>4917.241379310345</v>
      </c>
      <c r="V7" s="27">
        <v>4879.810725552051</v>
      </c>
      <c r="W7" s="34">
        <v>5114.556962025316</v>
      </c>
      <c r="X7" s="34">
        <v>5492.675159235669</v>
      </c>
    </row>
    <row r="8" spans="1:24" ht="22.5" customHeight="1">
      <c r="A8" s="16" t="s">
        <v>10</v>
      </c>
      <c r="B8" s="17" t="e">
        <f>#REF!/#REF!</f>
        <v>#REF!</v>
      </c>
      <c r="C8" s="23">
        <v>5141.959798994975</v>
      </c>
      <c r="D8" s="23">
        <v>5365.038560411311</v>
      </c>
      <c r="E8" s="23">
        <v>4635.602094240838</v>
      </c>
      <c r="F8" s="23">
        <v>4197.304582210242</v>
      </c>
      <c r="G8" s="23">
        <v>3633.9887640449438</v>
      </c>
      <c r="H8" s="24"/>
      <c r="I8" s="23">
        <v>3547.6190476190477</v>
      </c>
      <c r="J8" s="23">
        <v>3722.0963172804536</v>
      </c>
      <c r="K8" s="23">
        <v>3510.3151862464183</v>
      </c>
      <c r="L8" s="23">
        <v>3648.703170028818</v>
      </c>
      <c r="M8" s="23">
        <v>3437.1345029239765</v>
      </c>
      <c r="N8" s="23">
        <v>3381.736526946108</v>
      </c>
      <c r="O8" s="23">
        <v>3176.737160120846</v>
      </c>
      <c r="P8" s="23">
        <v>3239.69696969697</v>
      </c>
      <c r="Q8" s="23">
        <v>3146.6049382716046</v>
      </c>
      <c r="R8" s="23">
        <v>3136.95652173913</v>
      </c>
      <c r="S8" s="23">
        <v>3102.1943573667713</v>
      </c>
      <c r="T8" s="23">
        <v>2863.0094043887148</v>
      </c>
      <c r="U8" s="23">
        <v>2839.8119122257053</v>
      </c>
      <c r="V8" s="23">
        <v>986.7507886435332</v>
      </c>
      <c r="W8" s="34">
        <v>2637.658227848101</v>
      </c>
      <c r="X8" s="34">
        <v>2841.0828025477704</v>
      </c>
    </row>
    <row r="9" spans="1:24" ht="22.5" customHeight="1">
      <c r="A9" s="16" t="s">
        <v>11</v>
      </c>
      <c r="B9" s="17" t="e">
        <f>#REF!/#REF!</f>
        <v>#REF!</v>
      </c>
      <c r="C9" s="23">
        <v>1483.1658291457286</v>
      </c>
      <c r="D9" s="23">
        <v>1320.051413881748</v>
      </c>
      <c r="E9" s="23">
        <v>1662.5654450261782</v>
      </c>
      <c r="F9" s="23">
        <v>1340.700808625337</v>
      </c>
      <c r="G9" s="23">
        <v>1085.3932584269662</v>
      </c>
      <c r="H9" s="24"/>
      <c r="I9" s="23">
        <v>1149.2997198879552</v>
      </c>
      <c r="J9" s="23">
        <v>1218.9801699716716</v>
      </c>
      <c r="K9" s="23">
        <v>1086.8194842406876</v>
      </c>
      <c r="L9" s="23">
        <v>1085.5907780979826</v>
      </c>
      <c r="M9" s="23">
        <v>1133.3333333333333</v>
      </c>
      <c r="N9" s="23">
        <v>1196.4071856287426</v>
      </c>
      <c r="O9" s="23">
        <v>1160.1208459214502</v>
      </c>
      <c r="P9" s="23">
        <v>1021.8181818181819</v>
      </c>
      <c r="Q9" s="23">
        <v>1003.395061728395</v>
      </c>
      <c r="R9" s="23">
        <v>980.7453416149068</v>
      </c>
      <c r="S9" s="23">
        <v>939.1849529780565</v>
      </c>
      <c r="T9" s="23">
        <v>910.6583072100314</v>
      </c>
      <c r="U9" s="23">
        <v>921.9435736677116</v>
      </c>
      <c r="V9" s="23">
        <v>935.0157728706624</v>
      </c>
      <c r="W9" s="34">
        <v>836.0759493670886</v>
      </c>
      <c r="X9" s="34">
        <v>761.1464968152866</v>
      </c>
    </row>
    <row r="10" spans="1:24" ht="22.5" customHeight="1">
      <c r="A10" s="16" t="s">
        <v>12</v>
      </c>
      <c r="B10" s="17" t="e">
        <f>#REF!/#REF!</f>
        <v>#REF!</v>
      </c>
      <c r="C10" s="23">
        <v>6121.3567839195985</v>
      </c>
      <c r="D10" s="23">
        <v>5980.462724935733</v>
      </c>
      <c r="E10" s="23">
        <v>5914.136125654451</v>
      </c>
      <c r="F10" s="23">
        <v>6023.719676549866</v>
      </c>
      <c r="G10" s="23">
        <v>5728.932584269663</v>
      </c>
      <c r="H10" s="24"/>
      <c r="I10" s="23">
        <v>5467.5070028011205</v>
      </c>
      <c r="J10" s="23">
        <v>5984.985835694051</v>
      </c>
      <c r="K10" s="23">
        <v>5793.409742120343</v>
      </c>
      <c r="L10" s="23">
        <v>5429.106628242074</v>
      </c>
      <c r="M10" s="23">
        <v>5728.362573099415</v>
      </c>
      <c r="N10" s="23">
        <v>5879.640718562874</v>
      </c>
      <c r="O10" s="23">
        <v>5330.513595166163</v>
      </c>
      <c r="P10" s="23">
        <v>5403.636363636364</v>
      </c>
      <c r="Q10" s="23">
        <v>5578.3950617283945</v>
      </c>
      <c r="R10" s="23">
        <v>5497.204968944099</v>
      </c>
      <c r="S10" s="23">
        <v>5392.476489028213</v>
      </c>
      <c r="T10" s="23">
        <v>5284.012539184953</v>
      </c>
      <c r="U10" s="23">
        <v>4686.520376175548</v>
      </c>
      <c r="V10" s="23">
        <v>4978.548895899054</v>
      </c>
      <c r="W10" s="34">
        <v>4821.202531645569</v>
      </c>
      <c r="X10" s="34">
        <v>4917.197452229299</v>
      </c>
    </row>
    <row r="11" spans="1:24" ht="22.5" customHeight="1">
      <c r="A11" s="16" t="s">
        <v>13</v>
      </c>
      <c r="B11" s="17" t="e">
        <f>#REF!/#REF!</f>
        <v>#REF!</v>
      </c>
      <c r="C11" s="23">
        <v>4825.628140703518</v>
      </c>
      <c r="D11" s="23">
        <v>5224.935732647815</v>
      </c>
      <c r="E11" s="23">
        <v>5466.492146596859</v>
      </c>
      <c r="F11" s="23">
        <v>4964.690026954178</v>
      </c>
      <c r="G11" s="23">
        <v>4788.76404494382</v>
      </c>
      <c r="H11" s="24"/>
      <c r="I11" s="23">
        <v>4807.843137254902</v>
      </c>
      <c r="J11" s="23">
        <v>4839.660056657224</v>
      </c>
      <c r="K11" s="23">
        <v>4985.100286532951</v>
      </c>
      <c r="L11" s="23">
        <v>4631.412103746397</v>
      </c>
      <c r="M11" s="23">
        <v>4656.432748538012</v>
      </c>
      <c r="N11" s="23">
        <v>4838.622754491018</v>
      </c>
      <c r="O11" s="23">
        <v>5106.948640483383</v>
      </c>
      <c r="P11" s="23">
        <v>4901.212121212122</v>
      </c>
      <c r="Q11" s="23">
        <v>4871.604938271605</v>
      </c>
      <c r="R11" s="23">
        <v>4769.254658385093</v>
      </c>
      <c r="S11" s="23">
        <v>5044.827586206897</v>
      </c>
      <c r="T11" s="23">
        <v>4729.153605015674</v>
      </c>
      <c r="U11" s="23">
        <v>4963.322884012539</v>
      </c>
      <c r="V11" s="23">
        <v>4776.34069400631</v>
      </c>
      <c r="W11" s="34">
        <v>4889.2405063291135</v>
      </c>
      <c r="X11" s="34">
        <v>4944.585987261146</v>
      </c>
    </row>
    <row r="12" spans="1:24" ht="22.5" customHeight="1">
      <c r="A12" s="16" t="s">
        <v>14</v>
      </c>
      <c r="B12" s="17" t="e">
        <f>#REF!/#REF!</f>
        <v>#REF!</v>
      </c>
      <c r="C12" s="23">
        <v>3971.608040201005</v>
      </c>
      <c r="D12" s="23">
        <v>3953.2133676092544</v>
      </c>
      <c r="E12" s="23">
        <v>3916.4921465968587</v>
      </c>
      <c r="F12" s="23">
        <v>3559.8382749326147</v>
      </c>
      <c r="G12" s="23">
        <v>3551.9662921348313</v>
      </c>
      <c r="H12" s="24"/>
      <c r="I12" s="23">
        <v>3325.4901960784314</v>
      </c>
      <c r="J12" s="23">
        <v>3604.815864022663</v>
      </c>
      <c r="K12" s="23">
        <v>3393.4097421203437</v>
      </c>
      <c r="L12" s="23">
        <v>3460.806916426513</v>
      </c>
      <c r="M12" s="23">
        <v>3447.9532163742692</v>
      </c>
      <c r="N12" s="23">
        <v>3774.550898203593</v>
      </c>
      <c r="O12" s="23">
        <v>3584.592145015106</v>
      </c>
      <c r="P12" s="23">
        <v>3696.0606060606065</v>
      </c>
      <c r="Q12" s="23">
        <v>3983.6419753086416</v>
      </c>
      <c r="R12" s="23">
        <v>3807.142857142857</v>
      </c>
      <c r="S12" s="23">
        <v>3917.868338557994</v>
      </c>
      <c r="T12" s="23">
        <v>3782.131661442006</v>
      </c>
      <c r="U12" s="23">
        <v>3625.078369905956</v>
      </c>
      <c r="V12" s="23">
        <v>3681.0725552050476</v>
      </c>
      <c r="W12" s="34">
        <v>3582.911392405063</v>
      </c>
      <c r="X12" s="34">
        <v>3772.9299363057326</v>
      </c>
    </row>
    <row r="13" spans="1:24" ht="22.5" customHeight="1">
      <c r="A13" s="16" t="s">
        <v>15</v>
      </c>
      <c r="B13" s="17" t="e">
        <f>#REF!/#REF!</f>
        <v>#REF!</v>
      </c>
      <c r="C13" s="23">
        <v>2995.7286432160804</v>
      </c>
      <c r="D13" s="23">
        <v>2754.7557840616964</v>
      </c>
      <c r="E13" s="23">
        <v>2303.6649214659687</v>
      </c>
      <c r="F13" s="23">
        <v>2075.4716981132074</v>
      </c>
      <c r="G13" s="23">
        <v>1923.5955056179776</v>
      </c>
      <c r="H13" s="24"/>
      <c r="I13" s="23">
        <v>1764.4257703081232</v>
      </c>
      <c r="J13" s="23">
        <v>1898.5835694050993</v>
      </c>
      <c r="K13" s="23">
        <v>1658.452722063037</v>
      </c>
      <c r="L13" s="23">
        <v>1993.0835734870316</v>
      </c>
      <c r="M13" s="23">
        <v>1767.251461988304</v>
      </c>
      <c r="N13" s="23">
        <v>1858.682634730539</v>
      </c>
      <c r="O13" s="23">
        <v>1833.2326283987916</v>
      </c>
      <c r="P13" s="23">
        <v>1930.3030303030305</v>
      </c>
      <c r="Q13" s="23">
        <v>1908.9506172839506</v>
      </c>
      <c r="R13" s="23">
        <v>1727.950310559006</v>
      </c>
      <c r="S13" s="23">
        <v>1702.82131661442</v>
      </c>
      <c r="T13" s="23">
        <v>1544.5141065830721</v>
      </c>
      <c r="U13" s="23">
        <v>1638.2445141065832</v>
      </c>
      <c r="V13" s="23">
        <v>1591.7981072555206</v>
      </c>
      <c r="W13" s="34">
        <v>1468.0379746835442</v>
      </c>
      <c r="X13" s="34">
        <v>1622.6114649681529</v>
      </c>
    </row>
    <row r="14" spans="1:24" ht="22.5" customHeight="1">
      <c r="A14" s="16" t="s">
        <v>16</v>
      </c>
      <c r="B14" s="17" t="e">
        <f>#REF!/#REF!</f>
        <v>#REF!</v>
      </c>
      <c r="C14" s="23">
        <v>1922.1105527638192</v>
      </c>
      <c r="D14" s="23">
        <v>2170.4370179948587</v>
      </c>
      <c r="E14" s="23">
        <v>2504.450261780105</v>
      </c>
      <c r="F14" s="23">
        <v>2781.9407008086255</v>
      </c>
      <c r="G14" s="23">
        <v>2626.9662921348313</v>
      </c>
      <c r="H14" s="24"/>
      <c r="I14" s="23">
        <v>2638.935574229692</v>
      </c>
      <c r="J14" s="23">
        <v>2747.3087818696886</v>
      </c>
      <c r="K14" s="23">
        <v>2901.7191977077364</v>
      </c>
      <c r="L14" s="23">
        <v>2834.5821325648412</v>
      </c>
      <c r="M14" s="23">
        <v>2790.058479532164</v>
      </c>
      <c r="N14" s="23">
        <v>2904.7904191616767</v>
      </c>
      <c r="O14" s="23">
        <v>2791.540785498489</v>
      </c>
      <c r="P14" s="23">
        <v>2694.2424242424245</v>
      </c>
      <c r="Q14" s="23">
        <v>2721.296296296296</v>
      </c>
      <c r="R14" s="23">
        <v>2717.391304347826</v>
      </c>
      <c r="S14" s="23">
        <v>2698.432601880878</v>
      </c>
      <c r="T14" s="23">
        <v>2663.6363636363635</v>
      </c>
      <c r="U14" s="23">
        <v>2715.3605015673984</v>
      </c>
      <c r="V14" s="23">
        <v>2660.2523659305994</v>
      </c>
      <c r="W14" s="34">
        <v>2634.177215189873</v>
      </c>
      <c r="X14" s="34">
        <v>2738.853503184713</v>
      </c>
    </row>
    <row r="15" spans="1:24" ht="22.5" customHeight="1">
      <c r="A15" s="16" t="s">
        <v>17</v>
      </c>
      <c r="B15" s="17" t="e">
        <f>#REF!/#REF!</f>
        <v>#REF!</v>
      </c>
      <c r="C15" s="23">
        <v>2318.8442211055276</v>
      </c>
      <c r="D15" s="23">
        <v>2036.2467866323907</v>
      </c>
      <c r="E15" s="23">
        <v>1734.8167539267017</v>
      </c>
      <c r="F15" s="23">
        <v>1577.6280323450135</v>
      </c>
      <c r="G15" s="23">
        <v>1621.067415730337</v>
      </c>
      <c r="H15" s="24"/>
      <c r="I15" s="23">
        <v>1558.2633053221289</v>
      </c>
      <c r="J15" s="23">
        <v>1649.2917847025496</v>
      </c>
      <c r="K15" s="23">
        <v>1700.8595988538682</v>
      </c>
      <c r="L15" s="23">
        <v>1479.250720461095</v>
      </c>
      <c r="M15" s="23">
        <v>1693.5672514619882</v>
      </c>
      <c r="N15" s="23">
        <v>1731.1377245508984</v>
      </c>
      <c r="O15" s="23">
        <v>1731.1178247734138</v>
      </c>
      <c r="P15" s="23">
        <v>1679.3939393939395</v>
      </c>
      <c r="Q15" s="23">
        <v>1790.1234567901233</v>
      </c>
      <c r="R15" s="23">
        <v>1721.1180124223602</v>
      </c>
      <c r="S15" s="23">
        <v>1689.3416927899686</v>
      </c>
      <c r="T15" s="23">
        <v>1609.717868338558</v>
      </c>
      <c r="U15" s="23">
        <v>1658.307210031348</v>
      </c>
      <c r="V15" s="23">
        <v>1682.3343848580441</v>
      </c>
      <c r="W15" s="34">
        <v>1600</v>
      </c>
      <c r="X15" s="34">
        <v>1621.3375796178343</v>
      </c>
    </row>
    <row r="16" spans="1:24" ht="22.5" customHeight="1">
      <c r="A16" s="16" t="s">
        <v>18</v>
      </c>
      <c r="B16" s="17" t="e">
        <f>#REF!/#REF!</f>
        <v>#REF!</v>
      </c>
      <c r="C16" s="23">
        <v>6909.045226130654</v>
      </c>
      <c r="D16" s="23">
        <v>5996.658097686375</v>
      </c>
      <c r="E16" s="23">
        <v>4341.361256544503</v>
      </c>
      <c r="F16" s="23">
        <v>3854.7169811320755</v>
      </c>
      <c r="G16" s="23">
        <v>2949.1573033707864</v>
      </c>
      <c r="H16" s="24"/>
      <c r="I16" s="23">
        <v>2724.649859943978</v>
      </c>
      <c r="J16" s="23">
        <v>3076.2039660056657</v>
      </c>
      <c r="K16" s="23">
        <v>2965.616045845272</v>
      </c>
      <c r="L16" s="23">
        <v>2744.6685878962535</v>
      </c>
      <c r="M16" s="23">
        <v>2901.754385964912</v>
      </c>
      <c r="N16" s="23">
        <v>3092.2155688622756</v>
      </c>
      <c r="O16" s="23">
        <v>2461.631419939577</v>
      </c>
      <c r="P16" s="23">
        <v>2781.5151515151515</v>
      </c>
      <c r="Q16" s="23">
        <v>2770.0617283950614</v>
      </c>
      <c r="R16" s="23">
        <v>2543.478260869565</v>
      </c>
      <c r="S16" s="23">
        <v>2689.0282131661443</v>
      </c>
      <c r="T16" s="23">
        <v>2558.6206896551726</v>
      </c>
      <c r="U16" s="23">
        <v>2430.7210031347963</v>
      </c>
      <c r="V16" s="23">
        <v>2679.4952681388013</v>
      </c>
      <c r="W16" s="34">
        <v>2559.8101265822784</v>
      </c>
      <c r="X16" s="34">
        <v>2640.127388535032</v>
      </c>
    </row>
    <row r="17" spans="1:24" ht="22.5" customHeight="1">
      <c r="A17" s="16" t="s">
        <v>19</v>
      </c>
      <c r="B17" s="17" t="e">
        <f>#REF!/#REF!</f>
        <v>#REF!</v>
      </c>
      <c r="C17" s="23">
        <v>889.9497487437186</v>
      </c>
      <c r="D17" s="23">
        <v>887.4035989717223</v>
      </c>
      <c r="E17" s="23">
        <v>871.4659685863875</v>
      </c>
      <c r="F17" s="23">
        <v>759.2991913746631</v>
      </c>
      <c r="G17" s="23">
        <v>709.8314606741573</v>
      </c>
      <c r="H17" s="24"/>
      <c r="I17" s="23">
        <v>656.0224089635855</v>
      </c>
      <c r="J17" s="23">
        <v>729.4617563739378</v>
      </c>
      <c r="K17" s="23">
        <v>683.3810888252149</v>
      </c>
      <c r="L17" s="23">
        <v>755.3314121037464</v>
      </c>
      <c r="M17" s="23">
        <v>746.1988304093568</v>
      </c>
      <c r="N17" s="23">
        <v>749.1017964071857</v>
      </c>
      <c r="O17" s="23">
        <v>780.9667673716012</v>
      </c>
      <c r="P17" s="23">
        <v>839.6969696969697</v>
      </c>
      <c r="Q17" s="23">
        <v>857.4074074074074</v>
      </c>
      <c r="R17" s="23">
        <v>821.4285714285713</v>
      </c>
      <c r="S17" s="23">
        <v>813.7931034482759</v>
      </c>
      <c r="T17" s="23">
        <v>774.294670846395</v>
      </c>
      <c r="U17" s="23">
        <v>803.1347962382446</v>
      </c>
      <c r="V17" s="23">
        <v>800.9463722397477</v>
      </c>
      <c r="W17" s="34">
        <v>755.379746835443</v>
      </c>
      <c r="X17" s="34">
        <v>783.1210191082803</v>
      </c>
    </row>
    <row r="18" spans="1:24" ht="22.5" customHeight="1">
      <c r="A18" s="19" t="s">
        <v>20</v>
      </c>
      <c r="B18" s="17" t="e">
        <f>#REF!/#REF!</f>
        <v>#REF!</v>
      </c>
      <c r="C18" s="23">
        <v>2027.6381909547738</v>
      </c>
      <c r="D18" s="23">
        <v>1896.1439588688945</v>
      </c>
      <c r="E18" s="23">
        <v>2028.5340314136126</v>
      </c>
      <c r="F18" s="23">
        <v>2063.0727762803235</v>
      </c>
      <c r="G18" s="23">
        <v>1832.0224719101122</v>
      </c>
      <c r="H18" s="24"/>
      <c r="I18" s="23">
        <v>1707.563025210084</v>
      </c>
      <c r="J18" s="23">
        <v>1912.4645892351275</v>
      </c>
      <c r="K18" s="23">
        <v>1971.6332378223494</v>
      </c>
      <c r="L18" s="23">
        <v>1713.8328530259364</v>
      </c>
      <c r="M18" s="23">
        <v>1659.9415204678362</v>
      </c>
      <c r="N18" s="23">
        <v>1715.5688622754492</v>
      </c>
      <c r="O18" s="23">
        <v>1454.6827794561934</v>
      </c>
      <c r="P18" s="23">
        <v>1572.7272727272727</v>
      </c>
      <c r="Q18" s="23">
        <v>1531.1728395061727</v>
      </c>
      <c r="R18" s="23">
        <v>1522.0496894409937</v>
      </c>
      <c r="S18" s="23">
        <v>1485.5799373040752</v>
      </c>
      <c r="T18" s="23">
        <v>1373.667711598746</v>
      </c>
      <c r="U18" s="23">
        <v>1178.369905956113</v>
      </c>
      <c r="V18" s="23">
        <v>1300.6309148264984</v>
      </c>
      <c r="W18" s="34">
        <v>1339.873417721519</v>
      </c>
      <c r="X18" s="34">
        <v>1252.8662420382166</v>
      </c>
    </row>
    <row r="19" spans="1:24" ht="22.5" customHeight="1">
      <c r="A19" s="16" t="s">
        <v>21</v>
      </c>
      <c r="B19" s="17" t="e">
        <f>#REF!/#REF!</f>
        <v>#REF!</v>
      </c>
      <c r="C19" s="23">
        <v>915.8291457286432</v>
      </c>
      <c r="D19" s="23">
        <v>1297.943444730077</v>
      </c>
      <c r="E19" s="23">
        <v>1622.7748691099478</v>
      </c>
      <c r="F19" s="23">
        <v>1665.2291105121294</v>
      </c>
      <c r="G19" s="23">
        <v>1647.752808988764</v>
      </c>
      <c r="H19" s="24"/>
      <c r="I19" s="23">
        <v>1549.859943977591</v>
      </c>
      <c r="J19" s="23">
        <v>1752.9745042492918</v>
      </c>
      <c r="K19" s="23">
        <v>1508.022922636103</v>
      </c>
      <c r="L19" s="23">
        <v>1591.9308357348702</v>
      </c>
      <c r="M19" s="23">
        <v>1662.280701754386</v>
      </c>
      <c r="N19" s="23">
        <v>1642.8143712574852</v>
      </c>
      <c r="O19" s="23">
        <v>1476.7371601208458</v>
      </c>
      <c r="P19" s="23">
        <v>1761.5151515151515</v>
      </c>
      <c r="Q19" s="23">
        <v>1717.2839506172838</v>
      </c>
      <c r="R19" s="23">
        <v>1731.6770186335402</v>
      </c>
      <c r="S19" s="23">
        <v>1774.6081504702195</v>
      </c>
      <c r="T19" s="23">
        <v>1695.9247648902822</v>
      </c>
      <c r="U19" s="23">
        <v>1628.8401253918496</v>
      </c>
      <c r="V19" s="23">
        <v>1808.5173501577287</v>
      </c>
      <c r="W19" s="34">
        <v>1823.1012658227846</v>
      </c>
      <c r="X19" s="34">
        <v>1792.3566878980891</v>
      </c>
    </row>
    <row r="20" spans="1:24" ht="22.5" customHeight="1">
      <c r="A20" s="16" t="s">
        <v>22</v>
      </c>
      <c r="B20" s="17" t="e">
        <f>#REF!/#REF!</f>
        <v>#REF!</v>
      </c>
      <c r="C20" s="23">
        <v>4238.19095477387</v>
      </c>
      <c r="D20" s="23">
        <v>4802.056555269923</v>
      </c>
      <c r="E20" s="23">
        <v>4827.225130890052</v>
      </c>
      <c r="F20" s="23">
        <v>4647.169811320755</v>
      </c>
      <c r="G20" s="23">
        <v>4360.6741573033705</v>
      </c>
      <c r="H20" s="24"/>
      <c r="I20" s="23">
        <v>4489.355742296919</v>
      </c>
      <c r="J20" s="23">
        <v>4413.031161473088</v>
      </c>
      <c r="K20" s="23">
        <v>4448.710601719197</v>
      </c>
      <c r="L20" s="23">
        <v>4027.3775216138324</v>
      </c>
      <c r="M20" s="23">
        <v>4160.233918128655</v>
      </c>
      <c r="N20" s="23">
        <v>4346.706586826347</v>
      </c>
      <c r="O20" s="23">
        <v>4215.105740181269</v>
      </c>
      <c r="P20" s="23">
        <v>3976.3636363636365</v>
      </c>
      <c r="Q20" s="23">
        <v>4078.395061728395</v>
      </c>
      <c r="R20" s="23">
        <v>3880.7453416149065</v>
      </c>
      <c r="S20" s="23">
        <v>3827.2727272727275</v>
      </c>
      <c r="T20" s="23">
        <v>3739.8119122257053</v>
      </c>
      <c r="U20" s="23">
        <v>3647.648902821317</v>
      </c>
      <c r="V20" s="23">
        <v>3584.858044164038</v>
      </c>
      <c r="W20" s="34">
        <v>3607.911392405063</v>
      </c>
      <c r="X20" s="34">
        <v>3689.808917197452</v>
      </c>
    </row>
    <row r="21" spans="1:24" ht="22.5" customHeight="1">
      <c r="A21" s="16" t="s">
        <v>23</v>
      </c>
      <c r="B21" s="17" t="e">
        <f>B22-SUM(B7:B20)</f>
        <v>#REF!</v>
      </c>
      <c r="C21" s="23">
        <v>15029.648241206029</v>
      </c>
      <c r="D21" s="23">
        <v>16120.051413881738</v>
      </c>
      <c r="E21" s="23">
        <v>15796.33507853403</v>
      </c>
      <c r="F21" s="23">
        <v>16892.18328840971</v>
      </c>
      <c r="G21" s="23">
        <v>16496.348314606745</v>
      </c>
      <c r="H21" s="24"/>
      <c r="I21" s="23">
        <v>16129.971988795529</v>
      </c>
      <c r="J21" s="23">
        <v>16894.900849858357</v>
      </c>
      <c r="K21" s="23">
        <v>16846.131805157594</v>
      </c>
      <c r="L21" s="23">
        <v>17208.933717579246</v>
      </c>
      <c r="M21" s="23">
        <v>17119.005847953224</v>
      </c>
      <c r="N21" s="23">
        <v>17433.233532934137</v>
      </c>
      <c r="O21" s="23">
        <v>17694.56193353475</v>
      </c>
      <c r="P21" s="23">
        <v>17562.12121212121</v>
      </c>
      <c r="Q21" s="23">
        <v>17675.30864197531</v>
      </c>
      <c r="R21" s="23">
        <v>17488.198757763974</v>
      </c>
      <c r="S21" s="23">
        <v>18032.60188087775</v>
      </c>
      <c r="T21" s="23">
        <v>16830.40752351097</v>
      </c>
      <c r="U21" s="23">
        <v>17292.476489028202</v>
      </c>
      <c r="V21" s="23">
        <v>19245.42586750788</v>
      </c>
      <c r="W21" s="34">
        <v>17170.25316455696</v>
      </c>
      <c r="X21" s="36">
        <v>17304.777070063705</v>
      </c>
    </row>
    <row r="22" spans="1:24" ht="27" customHeight="1">
      <c r="A22" s="20" t="s">
        <v>24</v>
      </c>
      <c r="B22" s="21" t="e">
        <f>#REF!/#REF!</f>
        <v>#REF!</v>
      </c>
      <c r="C22" s="25">
        <v>64758.040201005024</v>
      </c>
      <c r="D22" s="25">
        <v>66199.22879177377</v>
      </c>
      <c r="E22" s="25">
        <v>63567.53926701571</v>
      </c>
      <c r="F22" s="25">
        <v>62315.633423180596</v>
      </c>
      <c r="G22" s="25">
        <v>58283.988764044945</v>
      </c>
      <c r="H22" s="26"/>
      <c r="I22" s="25">
        <v>56558.82352941177</v>
      </c>
      <c r="J22" s="25">
        <v>59740.50991501417</v>
      </c>
      <c r="K22" s="25">
        <v>58548.13753581662</v>
      </c>
      <c r="L22" s="25">
        <v>57655.33141210374</v>
      </c>
      <c r="M22" s="25">
        <v>58053.21637426901</v>
      </c>
      <c r="N22" s="25">
        <v>59982.03592814371</v>
      </c>
      <c r="O22" s="25">
        <v>57928.398791540785</v>
      </c>
      <c r="P22" s="25">
        <v>58100.606060606064</v>
      </c>
      <c r="Q22" s="25">
        <v>58900.92592592592</v>
      </c>
      <c r="R22" s="25">
        <v>57423.91304347826</v>
      </c>
      <c r="S22" s="25">
        <v>58191.53605015674</v>
      </c>
      <c r="T22" s="25">
        <v>55347.96238244514</v>
      </c>
      <c r="U22" s="25">
        <v>54947.021943573665</v>
      </c>
      <c r="V22" s="25">
        <v>55591.79810725552</v>
      </c>
      <c r="W22" s="35">
        <v>54840.189873417716</v>
      </c>
      <c r="X22" s="36">
        <v>56175.477707006365</v>
      </c>
    </row>
    <row r="23" spans="1:24" ht="18" customHeight="1">
      <c r="A23" s="22" t="s">
        <v>41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3"/>
      <c r="X23" s="33"/>
    </row>
    <row r="24" spans="1:24" ht="13.5" customHeight="1">
      <c r="A24" s="5" t="s">
        <v>43</v>
      </c>
      <c r="L24" s="18"/>
      <c r="M24" s="18"/>
      <c r="N24" s="18"/>
      <c r="O24" s="18"/>
      <c r="P24" s="18"/>
      <c r="Q24" s="18"/>
      <c r="R24" s="18" t="s">
        <v>34</v>
      </c>
      <c r="S24" s="18" t="s">
        <v>34</v>
      </c>
      <c r="T24" s="18" t="s">
        <v>34</v>
      </c>
      <c r="U24" s="18" t="s">
        <v>34</v>
      </c>
      <c r="V24" s="18"/>
      <c r="W24" s="33"/>
      <c r="X24" s="33"/>
    </row>
    <row r="25" spans="12:24" ht="15.7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33"/>
      <c r="X25" s="33"/>
    </row>
    <row r="26" spans="12:24" ht="15.7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33"/>
      <c r="X26" s="33"/>
    </row>
    <row r="27" spans="12:24" ht="15.7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33"/>
      <c r="X27" s="33"/>
    </row>
    <row r="28" spans="12:24" ht="15.7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33"/>
      <c r="X28" s="33"/>
    </row>
    <row r="29" spans="12:24" ht="15.75"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3"/>
      <c r="X29" s="33"/>
    </row>
    <row r="30" spans="12:24" ht="15.75"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3"/>
      <c r="X30" s="33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fitToHeight="1" fitToWidth="1" horizontalDpi="300" verticalDpi="300" orientation="landscape" paperSize="9" scale="99" r:id="rId2"/>
  <rowBreaks count="1" manualBreakCount="1">
    <brk id="9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2009-03-13T08:00:15Z</cp:lastPrinted>
  <dcterms:created xsi:type="dcterms:W3CDTF">2000-06-02T09:52:20Z</dcterms:created>
  <dcterms:modified xsi:type="dcterms:W3CDTF">2009-03-13T08:00:31Z</dcterms:modified>
  <cp:category/>
  <cp:version/>
  <cp:contentType/>
  <cp:contentStatus/>
</cp:coreProperties>
</file>