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F38B45A7-CF1A-470A-A23A-9BA08EA03310}" xr6:coauthVersionLast="36" xr6:coauthVersionMax="36" xr10:uidLastSave="{00000000-0000-0000-0000-000000000000}"/>
  <bookViews>
    <workbookView xWindow="32760" yWindow="32760" windowWidth="20490" windowHeight="6780" xr2:uid="{00000000-000D-0000-FFFF-FFFF00000000}"/>
  </bookViews>
  <sheets>
    <sheet name="Graph" sheetId="7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16" i="5"/>
  <c r="V5" i="5"/>
  <c r="V6" i="5"/>
  <c r="V7" i="5"/>
  <c r="V8" i="5"/>
  <c r="V9" i="5"/>
  <c r="V10" i="5"/>
  <c r="V11" i="5"/>
  <c r="V12" i="5"/>
  <c r="V13" i="5"/>
  <c r="V14" i="5"/>
  <c r="V15" i="5"/>
  <c r="V4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C16" i="5"/>
  <c r="D16" i="5"/>
</calcChain>
</file>

<file path=xl/sharedStrings.xml><?xml version="1.0" encoding="utf-8"?>
<sst xmlns="http://schemas.openxmlformats.org/spreadsheetml/2006/main" count="36" uniqueCount="36">
  <si>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</si>
  <si>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</si>
  <si>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</si>
  <si>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</si>
  <si>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</si>
  <si>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</si>
  <si>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</si>
  <si>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</si>
  <si>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</si>
  <si>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</si>
  <si>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</si>
  <si>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</si>
  <si>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</si>
  <si>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</si>
  <si>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年平均値</t>
    <rPh sb="0" eb="1">
      <t>ネン</t>
    </rPh>
    <rPh sb="1" eb="3">
      <t>ヘイキン</t>
    </rPh>
    <rPh sb="3" eb="4">
      <t>チ</t>
    </rPh>
    <phoneticPr fontId="1"/>
  </si>
  <si>
    <t>平年値</t>
    <rPh sb="0" eb="2">
      <t>ヘイネン</t>
    </rPh>
    <rPh sb="2" eb="3">
      <t>チ</t>
    </rPh>
    <phoneticPr fontId="1"/>
  </si>
  <si>
    <t>なす</t>
    <phoneticPr fontId="1"/>
  </si>
  <si>
    <t>（単位：円/kg）</t>
    <rPh sb="1" eb="3">
      <t>タンイ</t>
    </rPh>
    <rPh sb="4" eb="5">
      <t>エン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</si>
  <si>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</si>
  <si>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</si>
  <si>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</si>
  <si>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</si>
  <si>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</si>
  <si>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</si>
  <si>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</si>
  <si>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</si>
  <si>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</si>
  <si>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</si>
  <si>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</si>
  <si>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</si>
  <si>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</si>
  <si>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</si>
  <si>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</si>
  <si>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</si>
  <si>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3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</si>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</sst>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なすの小売価格の推移（東京都区部）</a:t>
            </a:r>
          </a:p>
        </c:rich>
      </c:tx>
      <c:layout>
        <c:manualLayout>
          <c:xMode val="edge"/>
          <c:yMode val="edge"/>
          <c:x val="0.373958390015317"/>
          <c:y val="2.020213117138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388888888889"/>
          <c:y val="0.1111111111111111"/>
          <c:w val="0.73750000000000004"/>
          <c:h val="0.73905723905723908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6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val>
            <c:numRef>
              <c:f>Sheet１!$S$4:$S$15</c:f>
              <c:numCache>
                <c:formatCode>General</c:formatCode>
                <c:ptCount val="12"/>
                <c:pt idx="0">
                  <c:v>787</c:v>
                </c:pt>
                <c:pt idx="1">
                  <c:v>849</c:v>
                </c:pt>
                <c:pt idx="2">
                  <c:v>820</c:v>
                </c:pt>
                <c:pt idx="3">
                  <c:v>684</c:v>
                </c:pt>
                <c:pt idx="4">
                  <c:v>672</c:v>
                </c:pt>
                <c:pt idx="5">
                  <c:v>700</c:v>
                </c:pt>
                <c:pt idx="6">
                  <c:v>625</c:v>
                </c:pt>
                <c:pt idx="7">
                  <c:v>604</c:v>
                </c:pt>
                <c:pt idx="8">
                  <c:v>599</c:v>
                </c:pt>
                <c:pt idx="9">
                  <c:v>671</c:v>
                </c:pt>
                <c:pt idx="10">
                  <c:v>694</c:v>
                </c:pt>
                <c:pt idx="11">
                  <c:v>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1C-452F-AF4D-CC6954169127}"/>
            </c:ext>
          </c:extLst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formatCode>General</c:formatCode>
                <c:ptCount val="12"/>
                <c:pt idx="0">
                  <c:v>848</c:v>
                </c:pt>
                <c:pt idx="1">
                  <c:v>936</c:v>
                </c:pt>
                <c:pt idx="2">
                  <c:v>743</c:v>
                </c:pt>
                <c:pt idx="3">
                  <c:v>722</c:v>
                </c:pt>
                <c:pt idx="4">
                  <c:v>712</c:v>
                </c:pt>
                <c:pt idx="5">
                  <c:v>671</c:v>
                </c:pt>
                <c:pt idx="6">
                  <c:v>697</c:v>
                </c:pt>
                <c:pt idx="7">
                  <c:v>604</c:v>
                </c:pt>
                <c:pt idx="8">
                  <c:v>686</c:v>
                </c:pt>
                <c:pt idx="9">
                  <c:v>688</c:v>
                </c:pt>
                <c:pt idx="10">
                  <c:v>691</c:v>
                </c:pt>
                <c:pt idx="11">
                  <c:v>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1C-452F-AF4D-CC6954169127}"/>
            </c:ext>
          </c:extLst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Sheet１!$U$4:$U$15</c:f>
              <c:numCache>
                <c:formatCode>0_);[Red]\(0\)</c:formatCode>
                <c:ptCount val="12"/>
                <c:pt idx="0">
                  <c:v>791</c:v>
                </c:pt>
                <c:pt idx="1">
                  <c:v>840</c:v>
                </c:pt>
                <c:pt idx="2">
                  <c:v>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1C-452F-AF4D-CC6954169127}"/>
            </c:ext>
          </c:extLst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8575">
              <a:solidFill>
                <a:srgbClr val="92D05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val>
            <c:numRef>
              <c:f>Sheet１!$V$4:$V$15</c:f>
              <c:numCache>
                <c:formatCode>General</c:formatCode>
                <c:ptCount val="12"/>
                <c:pt idx="0">
                  <c:v>838.6</c:v>
                </c:pt>
                <c:pt idx="1">
                  <c:v>894.8</c:v>
                </c:pt>
                <c:pt idx="2">
                  <c:v>783</c:v>
                </c:pt>
                <c:pt idx="3">
                  <c:v>707.6</c:v>
                </c:pt>
                <c:pt idx="4">
                  <c:v>676.6</c:v>
                </c:pt>
                <c:pt idx="5">
                  <c:v>676.6</c:v>
                </c:pt>
                <c:pt idx="6">
                  <c:v>692</c:v>
                </c:pt>
                <c:pt idx="7">
                  <c:v>685</c:v>
                </c:pt>
                <c:pt idx="8">
                  <c:v>682.2</c:v>
                </c:pt>
                <c:pt idx="9">
                  <c:v>695.2</c:v>
                </c:pt>
                <c:pt idx="10">
                  <c:v>732.8</c:v>
                </c:pt>
                <c:pt idx="11">
                  <c:v>790.2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1C-452F-AF4D-CC6954169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056192"/>
        <c:axId val="1"/>
      </c:lineChart>
      <c:catAx>
        <c:axId val="46705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5937492146472139"/>
              <c:y val="0.86700334522711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7056192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3175">
          <a:solidFill>
            <a:srgbClr val="007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62502390204135"/>
          <c:y val="0.32491583774292943"/>
          <c:w val="8.3333387966570527E-2"/>
          <c:h val="0.14309754316554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zoomScale="120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F8388A6-2BDC-4065-B96C-0853AFBDC8F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V18"/>
  <sheetViews>
    <sheetView workbookViewId="0">
      <selection activeCell="U6" sqref="U6"/>
    </sheetView>
  </sheetViews>
  <sheetFormatPr defaultRowHeight="15" customHeight="1" x14ac:dyDescent="0.15"/>
  <cols>
    <col min="2" max="2" width="9.625" customWidth="1"/>
    <col min="3" max="11" width="9.625" hidden="1" customWidth="1"/>
    <col min="12" max="22" width="9.625" customWidth="1"/>
  </cols>
  <sheetData>
    <row r="2" spans="2:22" ht="15" customHeight="1" x14ac:dyDescent="0.15">
      <c r="B2" t="s">
        <v>16</v>
      </c>
      <c r="V2" s="2" t="s">
        <v>17</v>
      </c>
    </row>
    <row r="3" spans="2:22" ht="15" customHeight="1" x14ac:dyDescent="0.15">
      <c r="B3" s="1"/>
      <c r="C3" s="3" t="s">
        <v>12</v>
      </c>
      <c r="D3" s="3" t="s">
        <v>13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35</v>
      </c>
      <c r="V3" s="3" t="s">
        <v>15</v>
      </c>
    </row>
    <row r="4" spans="2:22" ht="15" customHeight="1" x14ac:dyDescent="0.15">
      <c r="B4" s="5" t="s">
        <v>0</v>
      </c>
      <c r="C4" s="5">
        <v>676</v>
      </c>
      <c r="D4" s="5">
        <v>700</v>
      </c>
      <c r="E4" s="5">
        <v>693</v>
      </c>
      <c r="F4" s="5">
        <v>684</v>
      </c>
      <c r="G4" s="5">
        <v>671</v>
      </c>
      <c r="H4" s="5">
        <v>644</v>
      </c>
      <c r="I4" s="5">
        <v>853</v>
      </c>
      <c r="J4" s="5">
        <v>806</v>
      </c>
      <c r="K4" s="5">
        <v>803</v>
      </c>
      <c r="L4" s="5">
        <v>873</v>
      </c>
      <c r="M4" s="5">
        <v>872</v>
      </c>
      <c r="N4" s="5">
        <v>861</v>
      </c>
      <c r="O4" s="5">
        <v>1010</v>
      </c>
      <c r="P4" s="5">
        <v>853</v>
      </c>
      <c r="Q4" s="5">
        <v>859</v>
      </c>
      <c r="R4" s="5">
        <v>846</v>
      </c>
      <c r="S4" s="5">
        <v>787</v>
      </c>
      <c r="T4" s="5">
        <v>848</v>
      </c>
      <c r="U4" s="5">
        <v>791</v>
      </c>
      <c r="V4" s="5">
        <f>AVERAGE(P4:T4)</f>
        <v>838.6</v>
      </c>
    </row>
    <row r="5" spans="2:22" ht="15" customHeight="1" x14ac:dyDescent="0.15">
      <c r="B5" s="6" t="s">
        <v>1</v>
      </c>
      <c r="C5" s="6">
        <v>744</v>
      </c>
      <c r="D5" s="6">
        <v>713</v>
      </c>
      <c r="E5" s="6">
        <v>851</v>
      </c>
      <c r="F5" s="6">
        <v>743</v>
      </c>
      <c r="G5" s="6">
        <v>770</v>
      </c>
      <c r="H5" s="6">
        <v>711</v>
      </c>
      <c r="I5" s="6">
        <v>792</v>
      </c>
      <c r="J5" s="6">
        <v>749</v>
      </c>
      <c r="K5" s="6">
        <v>776</v>
      </c>
      <c r="L5" s="6">
        <v>874</v>
      </c>
      <c r="M5" s="6">
        <v>929</v>
      </c>
      <c r="N5" s="6">
        <v>845</v>
      </c>
      <c r="O5" s="6">
        <v>904</v>
      </c>
      <c r="P5" s="6">
        <v>890</v>
      </c>
      <c r="Q5" s="6">
        <v>922</v>
      </c>
      <c r="R5" s="6">
        <v>877</v>
      </c>
      <c r="S5" s="6">
        <v>849</v>
      </c>
      <c r="T5" s="6">
        <v>936</v>
      </c>
      <c r="U5" s="6">
        <v>840</v>
      </c>
      <c r="V5" s="6">
        <f t="shared" ref="V5:V15" si="0">AVERAGE(P5:T5)</f>
        <v>894.8</v>
      </c>
    </row>
    <row r="6" spans="2:22" ht="15" customHeight="1" x14ac:dyDescent="0.15">
      <c r="B6" s="6" t="s">
        <v>2</v>
      </c>
      <c r="C6" s="6">
        <v>710</v>
      </c>
      <c r="D6" s="6">
        <v>698</v>
      </c>
      <c r="E6" s="6">
        <v>697</v>
      </c>
      <c r="F6" s="6">
        <v>721</v>
      </c>
      <c r="G6" s="6">
        <v>682</v>
      </c>
      <c r="H6" s="6">
        <v>706</v>
      </c>
      <c r="I6" s="6">
        <v>790</v>
      </c>
      <c r="J6" s="6">
        <v>686</v>
      </c>
      <c r="K6" s="6">
        <v>774</v>
      </c>
      <c r="L6" s="6">
        <v>797</v>
      </c>
      <c r="M6" s="6">
        <v>808</v>
      </c>
      <c r="N6" s="6">
        <v>750</v>
      </c>
      <c r="O6" s="6">
        <v>820</v>
      </c>
      <c r="P6" s="6">
        <v>773</v>
      </c>
      <c r="Q6" s="6">
        <v>843</v>
      </c>
      <c r="R6" s="6">
        <v>736</v>
      </c>
      <c r="S6" s="6">
        <v>820</v>
      </c>
      <c r="T6" s="6">
        <v>743</v>
      </c>
      <c r="U6" s="6">
        <v>826</v>
      </c>
      <c r="V6" s="6">
        <f t="shared" si="0"/>
        <v>783</v>
      </c>
    </row>
    <row r="7" spans="2:22" ht="15" customHeight="1" x14ac:dyDescent="0.15">
      <c r="B7" s="6" t="s">
        <v>3</v>
      </c>
      <c r="C7" s="6">
        <v>577</v>
      </c>
      <c r="D7" s="6">
        <v>603</v>
      </c>
      <c r="E7" s="6">
        <v>583</v>
      </c>
      <c r="F7" s="6">
        <v>645</v>
      </c>
      <c r="G7" s="6">
        <v>762</v>
      </c>
      <c r="H7" s="6">
        <v>557</v>
      </c>
      <c r="I7" s="6">
        <v>709</v>
      </c>
      <c r="J7" s="6">
        <v>567</v>
      </c>
      <c r="K7" s="6">
        <v>646</v>
      </c>
      <c r="L7" s="6">
        <v>825</v>
      </c>
      <c r="M7" s="6">
        <v>729</v>
      </c>
      <c r="N7" s="6">
        <v>720</v>
      </c>
      <c r="O7" s="6">
        <v>667</v>
      </c>
      <c r="P7" s="6">
        <v>674</v>
      </c>
      <c r="Q7" s="6">
        <v>770</v>
      </c>
      <c r="R7" s="6">
        <v>688</v>
      </c>
      <c r="S7" s="6">
        <v>684</v>
      </c>
      <c r="T7" s="6">
        <v>722</v>
      </c>
      <c r="U7" s="6"/>
      <c r="V7" s="6">
        <f t="shared" si="0"/>
        <v>707.6</v>
      </c>
    </row>
    <row r="8" spans="2:22" ht="15" customHeight="1" x14ac:dyDescent="0.15">
      <c r="B8" s="6" t="s">
        <v>4</v>
      </c>
      <c r="C8" s="6">
        <v>517</v>
      </c>
      <c r="D8" s="6">
        <v>569</v>
      </c>
      <c r="E8" s="6">
        <v>552</v>
      </c>
      <c r="F8" s="6">
        <v>532</v>
      </c>
      <c r="G8" s="6">
        <v>626</v>
      </c>
      <c r="H8" s="6">
        <v>529</v>
      </c>
      <c r="I8" s="6">
        <v>569</v>
      </c>
      <c r="J8" s="6">
        <v>503</v>
      </c>
      <c r="K8" s="6">
        <v>594</v>
      </c>
      <c r="L8" s="6">
        <v>748</v>
      </c>
      <c r="M8" s="6">
        <v>700</v>
      </c>
      <c r="N8" s="6">
        <v>703</v>
      </c>
      <c r="O8" s="6">
        <v>614</v>
      </c>
      <c r="P8" s="6">
        <v>629</v>
      </c>
      <c r="Q8" s="6">
        <v>707</v>
      </c>
      <c r="R8" s="6">
        <v>663</v>
      </c>
      <c r="S8" s="6">
        <v>672</v>
      </c>
      <c r="T8" s="6">
        <v>712</v>
      </c>
      <c r="U8" s="6"/>
      <c r="V8" s="6">
        <f t="shared" si="0"/>
        <v>676.6</v>
      </c>
    </row>
    <row r="9" spans="2:22" ht="15" customHeight="1" x14ac:dyDescent="0.15">
      <c r="B9" s="6" t="s">
        <v>5</v>
      </c>
      <c r="C9" s="6">
        <v>466</v>
      </c>
      <c r="D9" s="6">
        <v>587</v>
      </c>
      <c r="E9" s="6">
        <v>587</v>
      </c>
      <c r="F9" s="6">
        <v>547</v>
      </c>
      <c r="G9" s="6">
        <v>582</v>
      </c>
      <c r="H9" s="6">
        <v>627</v>
      </c>
      <c r="I9" s="6">
        <v>567</v>
      </c>
      <c r="J9" s="6">
        <v>498</v>
      </c>
      <c r="K9" s="6">
        <v>569</v>
      </c>
      <c r="L9" s="6">
        <v>640</v>
      </c>
      <c r="M9" s="6">
        <v>667</v>
      </c>
      <c r="N9" s="6">
        <v>640</v>
      </c>
      <c r="O9" s="6">
        <v>631</v>
      </c>
      <c r="P9" s="6">
        <v>664</v>
      </c>
      <c r="Q9" s="6">
        <v>651</v>
      </c>
      <c r="R9" s="6">
        <v>697</v>
      </c>
      <c r="S9" s="6">
        <v>700</v>
      </c>
      <c r="T9" s="6">
        <v>671</v>
      </c>
      <c r="U9" s="6"/>
      <c r="V9" s="6">
        <f t="shared" si="0"/>
        <v>676.6</v>
      </c>
    </row>
    <row r="10" spans="2:22" ht="15" customHeight="1" x14ac:dyDescent="0.15">
      <c r="B10" s="6" t="s">
        <v>6</v>
      </c>
      <c r="C10" s="6">
        <v>512</v>
      </c>
      <c r="D10" s="6">
        <v>542</v>
      </c>
      <c r="E10" s="6">
        <v>547</v>
      </c>
      <c r="F10" s="6">
        <v>491</v>
      </c>
      <c r="G10" s="6">
        <v>553</v>
      </c>
      <c r="H10" s="6">
        <v>582</v>
      </c>
      <c r="I10" s="6">
        <v>602</v>
      </c>
      <c r="J10" s="6">
        <v>585</v>
      </c>
      <c r="K10" s="6">
        <v>577</v>
      </c>
      <c r="L10" s="6">
        <v>666</v>
      </c>
      <c r="M10" s="6">
        <v>650</v>
      </c>
      <c r="N10" s="6">
        <v>572</v>
      </c>
      <c r="O10" s="6">
        <v>645</v>
      </c>
      <c r="P10" s="6">
        <v>698</v>
      </c>
      <c r="Q10" s="6">
        <v>779</v>
      </c>
      <c r="R10" s="6">
        <v>661</v>
      </c>
      <c r="S10" s="6">
        <v>625</v>
      </c>
      <c r="T10" s="6">
        <v>697</v>
      </c>
      <c r="U10" s="6"/>
      <c r="V10" s="6">
        <f t="shared" si="0"/>
        <v>692</v>
      </c>
    </row>
    <row r="11" spans="2:22" ht="15" customHeight="1" x14ac:dyDescent="0.15">
      <c r="B11" s="6" t="s">
        <v>7</v>
      </c>
      <c r="C11" s="6">
        <v>392</v>
      </c>
      <c r="D11" s="6">
        <v>627</v>
      </c>
      <c r="E11" s="6">
        <v>397</v>
      </c>
      <c r="F11" s="6">
        <v>477</v>
      </c>
      <c r="G11" s="6">
        <v>473</v>
      </c>
      <c r="H11" s="6">
        <v>515</v>
      </c>
      <c r="I11" s="6">
        <v>455</v>
      </c>
      <c r="J11" s="6">
        <v>432</v>
      </c>
      <c r="K11" s="6">
        <v>511</v>
      </c>
      <c r="L11" s="6">
        <v>549</v>
      </c>
      <c r="M11" s="6">
        <v>523</v>
      </c>
      <c r="N11" s="6">
        <v>526</v>
      </c>
      <c r="O11" s="6">
        <v>616</v>
      </c>
      <c r="P11" s="6">
        <v>665</v>
      </c>
      <c r="Q11" s="6">
        <v>921</v>
      </c>
      <c r="R11" s="6">
        <v>631</v>
      </c>
      <c r="S11" s="6">
        <v>604</v>
      </c>
      <c r="T11" s="6">
        <v>604</v>
      </c>
      <c r="U11" s="6"/>
      <c r="V11" s="6">
        <f t="shared" si="0"/>
        <v>685</v>
      </c>
    </row>
    <row r="12" spans="2:22" ht="15" customHeight="1" x14ac:dyDescent="0.15">
      <c r="B12" s="6" t="s">
        <v>8</v>
      </c>
      <c r="C12" s="6">
        <v>455</v>
      </c>
      <c r="D12" s="6">
        <v>476</v>
      </c>
      <c r="E12" s="6">
        <v>460</v>
      </c>
      <c r="F12" s="6">
        <v>450</v>
      </c>
      <c r="G12" s="6">
        <v>532</v>
      </c>
      <c r="H12" s="6">
        <v>494</v>
      </c>
      <c r="I12" s="6">
        <v>398</v>
      </c>
      <c r="J12" s="6">
        <v>540</v>
      </c>
      <c r="K12" s="6">
        <v>626</v>
      </c>
      <c r="L12" s="6">
        <v>635</v>
      </c>
      <c r="M12" s="6">
        <v>587</v>
      </c>
      <c r="N12" s="6">
        <v>660</v>
      </c>
      <c r="O12" s="6">
        <v>709</v>
      </c>
      <c r="P12" s="6">
        <v>665</v>
      </c>
      <c r="Q12" s="6">
        <v>678</v>
      </c>
      <c r="R12" s="6">
        <v>783</v>
      </c>
      <c r="S12" s="6">
        <v>599</v>
      </c>
      <c r="T12" s="6">
        <v>686</v>
      </c>
      <c r="U12" s="6"/>
      <c r="V12" s="6">
        <f t="shared" si="0"/>
        <v>682.2</v>
      </c>
    </row>
    <row r="13" spans="2:22" ht="15" customHeight="1" x14ac:dyDescent="0.15">
      <c r="B13" s="6" t="s">
        <v>9</v>
      </c>
      <c r="C13" s="6">
        <v>492</v>
      </c>
      <c r="D13" s="6">
        <v>565</v>
      </c>
      <c r="E13" s="6">
        <v>530</v>
      </c>
      <c r="F13" s="6">
        <v>419</v>
      </c>
      <c r="G13" s="6">
        <v>553</v>
      </c>
      <c r="H13" s="6">
        <v>681</v>
      </c>
      <c r="I13" s="6">
        <v>483</v>
      </c>
      <c r="J13" s="6">
        <v>629</v>
      </c>
      <c r="K13" s="6">
        <v>539</v>
      </c>
      <c r="L13" s="6">
        <v>715</v>
      </c>
      <c r="M13" s="6">
        <v>751</v>
      </c>
      <c r="N13" s="6">
        <v>565</v>
      </c>
      <c r="O13" s="6">
        <v>760</v>
      </c>
      <c r="P13" s="6">
        <v>719</v>
      </c>
      <c r="Q13" s="6">
        <v>771</v>
      </c>
      <c r="R13" s="6">
        <v>627</v>
      </c>
      <c r="S13" s="6">
        <v>671</v>
      </c>
      <c r="T13" s="6">
        <v>688</v>
      </c>
      <c r="U13" s="6"/>
      <c r="V13" s="6">
        <f t="shared" si="0"/>
        <v>695.2</v>
      </c>
    </row>
    <row r="14" spans="2:22" ht="15" customHeight="1" x14ac:dyDescent="0.15">
      <c r="B14" s="6" t="s">
        <v>10</v>
      </c>
      <c r="C14" s="6">
        <v>559</v>
      </c>
      <c r="D14" s="6">
        <v>500</v>
      </c>
      <c r="E14" s="6">
        <v>566</v>
      </c>
      <c r="F14" s="6">
        <v>535</v>
      </c>
      <c r="G14" s="6">
        <v>571</v>
      </c>
      <c r="H14" s="6">
        <v>568</v>
      </c>
      <c r="I14" s="6">
        <v>527</v>
      </c>
      <c r="J14" s="6">
        <v>727</v>
      </c>
      <c r="K14" s="6">
        <v>609</v>
      </c>
      <c r="L14" s="6">
        <v>644</v>
      </c>
      <c r="M14" s="6">
        <v>797</v>
      </c>
      <c r="N14" s="6">
        <v>856</v>
      </c>
      <c r="O14" s="6">
        <v>736</v>
      </c>
      <c r="P14" s="6">
        <v>800</v>
      </c>
      <c r="Q14" s="6">
        <v>761</v>
      </c>
      <c r="R14" s="6">
        <v>718</v>
      </c>
      <c r="S14" s="6">
        <v>694</v>
      </c>
      <c r="T14" s="6">
        <v>691</v>
      </c>
      <c r="U14" s="6"/>
      <c r="V14" s="6">
        <f t="shared" si="0"/>
        <v>732.8</v>
      </c>
    </row>
    <row r="15" spans="2:22" ht="15" customHeight="1" x14ac:dyDescent="0.15">
      <c r="B15" s="7" t="s">
        <v>11</v>
      </c>
      <c r="C15" s="7">
        <v>680</v>
      </c>
      <c r="D15" s="7">
        <v>660</v>
      </c>
      <c r="E15" s="5">
        <v>653</v>
      </c>
      <c r="F15" s="5">
        <v>648</v>
      </c>
      <c r="G15" s="5">
        <v>679</v>
      </c>
      <c r="H15" s="5">
        <v>725</v>
      </c>
      <c r="I15" s="5">
        <v>748</v>
      </c>
      <c r="J15" s="5">
        <v>891</v>
      </c>
      <c r="K15" s="5">
        <v>812</v>
      </c>
      <c r="L15" s="5">
        <v>793</v>
      </c>
      <c r="M15" s="5">
        <v>858</v>
      </c>
      <c r="N15" s="5">
        <v>1103</v>
      </c>
      <c r="O15" s="5">
        <v>764</v>
      </c>
      <c r="P15" s="5">
        <v>891</v>
      </c>
      <c r="Q15" s="5">
        <v>804</v>
      </c>
      <c r="R15" s="5">
        <v>796</v>
      </c>
      <c r="S15" s="5">
        <v>719</v>
      </c>
      <c r="T15" s="5">
        <v>741</v>
      </c>
      <c r="U15" s="5"/>
      <c r="V15" s="5">
        <f t="shared" si="0"/>
        <v>790.2</v>
      </c>
    </row>
    <row r="16" spans="2:22" ht="15" customHeight="1" x14ac:dyDescent="0.15">
      <c r="B16" s="8" t="s">
        <v>14</v>
      </c>
      <c r="C16" s="8">
        <f>AVERAGE(C4:C15)</f>
        <v>565</v>
      </c>
      <c r="D16" s="8">
        <f>AVERAGE(D4:D15)</f>
        <v>603.33333333333337</v>
      </c>
      <c r="E16" s="8">
        <f t="shared" ref="E16:K16" si="1">AVERAGE(E4:E15)</f>
        <v>593</v>
      </c>
      <c r="F16" s="8">
        <f t="shared" si="1"/>
        <v>574.33333333333337</v>
      </c>
      <c r="G16" s="8">
        <f t="shared" si="1"/>
        <v>621.16666666666663</v>
      </c>
      <c r="H16" s="8">
        <f t="shared" si="1"/>
        <v>611.58333333333337</v>
      </c>
      <c r="I16" s="8">
        <f t="shared" si="1"/>
        <v>624.41666666666663</v>
      </c>
      <c r="J16" s="8">
        <f t="shared" si="1"/>
        <v>634.41666666666663</v>
      </c>
      <c r="K16" s="8">
        <f t="shared" si="1"/>
        <v>653</v>
      </c>
      <c r="L16" s="8">
        <f t="shared" ref="L16:R16" si="2">AVERAGE(L4:L15)</f>
        <v>729.91666666666663</v>
      </c>
      <c r="M16" s="8">
        <f t="shared" si="2"/>
        <v>739.25</v>
      </c>
      <c r="N16" s="8">
        <f t="shared" si="2"/>
        <v>733.41666666666663</v>
      </c>
      <c r="O16" s="8">
        <f t="shared" si="2"/>
        <v>739.66666666666663</v>
      </c>
      <c r="P16" s="8">
        <f t="shared" si="2"/>
        <v>743.41666666666663</v>
      </c>
      <c r="Q16" s="8">
        <f t="shared" si="2"/>
        <v>788.83333333333337</v>
      </c>
      <c r="R16" s="8">
        <f t="shared" si="2"/>
        <v>726.91666666666663</v>
      </c>
      <c r="S16" s="8">
        <f>AVERAGE(S4:S15)</f>
        <v>702</v>
      </c>
      <c r="T16" s="8">
        <f>IFERROR(AVERAGE(T4:T15),"")</f>
        <v>728.25</v>
      </c>
      <c r="U16" s="8">
        <f>IFERROR(AVERAGE(U4:U15),"")</f>
        <v>819</v>
      </c>
      <c r="V16" s="8">
        <f>AVERAGE(P16:T16)</f>
        <v>737.88333333333333</v>
      </c>
    </row>
    <row r="18" spans="2:2" ht="15" customHeight="1" x14ac:dyDescent="0.15">
      <c r="B18" s="4" t="s">
        <v>34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2007-04-18T06:53:44Z</cp:lastPrinted>
  <dcterms:created xsi:type="dcterms:W3CDTF">2007-03-20T10:21:47Z</dcterms:created>
  <dcterms:modified xsi:type="dcterms:W3CDTF">2024-04-26T02:21:34Z</dcterms:modified>
</cp:coreProperties>
</file>