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CC7DE97F-DAED-47FE-AD3D-D43B8F009D47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<sst xmlns="http://schemas.openxmlformats.org/spreadsheetml/2006/main" count="36" uniqueCount="36">
  <si>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</si>
  <si>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</si>
  <si>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</si>
  <si>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</si>
  <si>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</si>
  <si>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</si>
  <si>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</si>
  <si>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</si>
  <si>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</si>
  <si>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</si>
  <si>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</si>
  <si>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</si>
  <si>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</si>
  <si>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</si>
  <si>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</si>
  <si>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</si>
  <si>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かんしょ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</si>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</sst>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かんしょの小売価格の推移（東京都区部）</a:t>
            </a:r>
          </a:p>
        </c:rich>
      </c:tx>
      <c:layout>
        <c:manualLayout>
          <c:xMode val="edge"/>
          <c:yMode val="edge"/>
          <c:x val="0.3614583053337993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1279461279461279"/>
          <c:w val="0.73541666666666672"/>
          <c:h val="0.7407407407407407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580</c:v>
                </c:pt>
                <c:pt idx="1">
                  <c:v>575</c:v>
                </c:pt>
                <c:pt idx="2">
                  <c:v>591</c:v>
                </c:pt>
                <c:pt idx="3">
                  <c:v>601</c:v>
                </c:pt>
                <c:pt idx="4">
                  <c:v>619</c:v>
                </c:pt>
                <c:pt idx="5">
                  <c:v>697</c:v>
                </c:pt>
                <c:pt idx="6">
                  <c:v>708</c:v>
                </c:pt>
                <c:pt idx="7">
                  <c:v>672</c:v>
                </c:pt>
                <c:pt idx="8">
                  <c:v>611</c:v>
                </c:pt>
                <c:pt idx="9">
                  <c:v>599</c:v>
                </c:pt>
                <c:pt idx="10">
                  <c:v>597</c:v>
                </c:pt>
                <c:pt idx="11">
                  <c:v>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2-4797-BB39-81F708D0B8BE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604</c:v>
                </c:pt>
                <c:pt idx="1">
                  <c:v>627</c:v>
                </c:pt>
                <c:pt idx="2">
                  <c:v>615</c:v>
                </c:pt>
                <c:pt idx="3">
                  <c:v>584</c:v>
                </c:pt>
                <c:pt idx="4">
                  <c:v>609</c:v>
                </c:pt>
                <c:pt idx="5">
                  <c:v>651</c:v>
                </c:pt>
                <c:pt idx="6">
                  <c:v>609</c:v>
                </c:pt>
                <c:pt idx="7">
                  <c:v>635</c:v>
                </c:pt>
                <c:pt idx="8">
                  <c:v>654</c:v>
                </c:pt>
                <c:pt idx="9">
                  <c:v>647</c:v>
                </c:pt>
                <c:pt idx="10">
                  <c:v>633</c:v>
                </c:pt>
                <c:pt idx="11">
                  <c:v>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2-4797-BB39-81F708D0B8BE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623</c:v>
                </c:pt>
                <c:pt idx="1">
                  <c:v>571</c:v>
                </c:pt>
                <c:pt idx="2">
                  <c:v>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72-4797-BB39-81F708D0B8BE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557.6</c:v>
                </c:pt>
                <c:pt idx="1">
                  <c:v>552.4</c:v>
                </c:pt>
                <c:pt idx="2">
                  <c:v>547.20000000000005</c:v>
                </c:pt>
                <c:pt idx="3">
                  <c:v>558</c:v>
                </c:pt>
                <c:pt idx="4">
                  <c:v>564.4</c:v>
                </c:pt>
                <c:pt idx="5">
                  <c:v>635.20000000000005</c:v>
                </c:pt>
                <c:pt idx="6">
                  <c:v>646.79999999999995</c:v>
                </c:pt>
                <c:pt idx="7">
                  <c:v>633</c:v>
                </c:pt>
                <c:pt idx="8">
                  <c:v>607.79999999999995</c:v>
                </c:pt>
                <c:pt idx="9">
                  <c:v>578.20000000000005</c:v>
                </c:pt>
                <c:pt idx="10">
                  <c:v>577.6</c:v>
                </c:pt>
                <c:pt idx="11">
                  <c:v>565.6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72-4797-BB39-81F708D0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48576"/>
        <c:axId val="1"/>
      </c:lineChart>
      <c:catAx>
        <c:axId val="62654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833328416341981"/>
              <c:y val="0.870370367089017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54857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50000273166185"/>
          <c:y val="0.3220910265376678"/>
          <c:w val="8.3333387966570527E-2"/>
          <c:h val="0.14165253404631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5360DB-741E-4D8E-8370-C3CA464B51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1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34</v>
      </c>
      <c r="V3" s="3" t="s">
        <v>15</v>
      </c>
    </row>
    <row r="4" spans="2:22" ht="15" customHeight="1" x14ac:dyDescent="0.15">
      <c r="B4" s="5" t="s">
        <v>0</v>
      </c>
      <c r="C4" s="5">
        <v>468</v>
      </c>
      <c r="D4" s="5">
        <v>496</v>
      </c>
      <c r="E4" s="5">
        <v>468</v>
      </c>
      <c r="F4" s="5">
        <v>431</v>
      </c>
      <c r="G4" s="5">
        <v>399</v>
      </c>
      <c r="H4" s="5">
        <v>461</v>
      </c>
      <c r="I4" s="5">
        <v>428</v>
      </c>
      <c r="J4" s="5">
        <v>418</v>
      </c>
      <c r="K4" s="5">
        <v>449</v>
      </c>
      <c r="L4" s="5">
        <v>449</v>
      </c>
      <c r="M4" s="5">
        <v>483</v>
      </c>
      <c r="N4" s="5">
        <v>473</v>
      </c>
      <c r="O4" s="5">
        <v>470</v>
      </c>
      <c r="P4" s="5">
        <v>499</v>
      </c>
      <c r="Q4" s="9">
        <v>534</v>
      </c>
      <c r="R4" s="9">
        <v>571</v>
      </c>
      <c r="S4" s="9">
        <v>580</v>
      </c>
      <c r="T4" s="9">
        <v>604</v>
      </c>
      <c r="U4" s="9">
        <v>623</v>
      </c>
      <c r="V4" s="9">
        <f>AVERAGE(P4:T4)</f>
        <v>557.6</v>
      </c>
    </row>
    <row r="5" spans="2:22" ht="15" customHeight="1" x14ac:dyDescent="0.15">
      <c r="B5" s="6" t="s">
        <v>1</v>
      </c>
      <c r="C5" s="6">
        <v>452</v>
      </c>
      <c r="D5" s="6">
        <v>467</v>
      </c>
      <c r="E5" s="6">
        <v>465</v>
      </c>
      <c r="F5" s="6">
        <v>405</v>
      </c>
      <c r="G5" s="6">
        <v>359</v>
      </c>
      <c r="H5" s="6">
        <v>438</v>
      </c>
      <c r="I5" s="6">
        <v>422</v>
      </c>
      <c r="J5" s="6">
        <v>374</v>
      </c>
      <c r="K5" s="6">
        <v>435</v>
      </c>
      <c r="L5" s="6">
        <v>506</v>
      </c>
      <c r="M5" s="6">
        <v>480</v>
      </c>
      <c r="N5" s="6">
        <v>461</v>
      </c>
      <c r="O5" s="6">
        <v>469</v>
      </c>
      <c r="P5" s="6">
        <v>512</v>
      </c>
      <c r="Q5" s="10">
        <v>493</v>
      </c>
      <c r="R5" s="10">
        <v>555</v>
      </c>
      <c r="S5" s="10">
        <v>575</v>
      </c>
      <c r="T5" s="10">
        <v>627</v>
      </c>
      <c r="U5" s="10">
        <v>571</v>
      </c>
      <c r="V5" s="10">
        <f t="shared" ref="V5:V15" si="0">AVERAGE(P5:T5)</f>
        <v>552.4</v>
      </c>
    </row>
    <row r="6" spans="2:22" ht="15" customHeight="1" x14ac:dyDescent="0.15">
      <c r="B6" s="6" t="s">
        <v>2</v>
      </c>
      <c r="C6" s="6">
        <v>487</v>
      </c>
      <c r="D6" s="6">
        <v>476</v>
      </c>
      <c r="E6" s="6">
        <v>494</v>
      </c>
      <c r="F6" s="6">
        <v>408</v>
      </c>
      <c r="G6" s="6">
        <v>390</v>
      </c>
      <c r="H6" s="6">
        <v>483</v>
      </c>
      <c r="I6" s="6">
        <v>422</v>
      </c>
      <c r="J6" s="6">
        <v>396</v>
      </c>
      <c r="K6" s="6">
        <v>421</v>
      </c>
      <c r="L6" s="6">
        <v>493</v>
      </c>
      <c r="M6" s="6">
        <v>493</v>
      </c>
      <c r="N6" s="6">
        <v>443</v>
      </c>
      <c r="O6" s="6">
        <v>467</v>
      </c>
      <c r="P6" s="6">
        <v>487</v>
      </c>
      <c r="Q6" s="10">
        <v>491</v>
      </c>
      <c r="R6" s="10">
        <v>552</v>
      </c>
      <c r="S6" s="10">
        <v>591</v>
      </c>
      <c r="T6" s="10">
        <v>615</v>
      </c>
      <c r="U6" s="10">
        <v>592</v>
      </c>
      <c r="V6" s="10">
        <f t="shared" si="0"/>
        <v>547.20000000000005</v>
      </c>
    </row>
    <row r="7" spans="2:22" ht="15" customHeight="1" x14ac:dyDescent="0.15">
      <c r="B7" s="6" t="s">
        <v>3</v>
      </c>
      <c r="C7" s="6">
        <v>480</v>
      </c>
      <c r="D7" s="6">
        <v>455</v>
      </c>
      <c r="E7" s="6">
        <v>484</v>
      </c>
      <c r="F7" s="6">
        <v>438</v>
      </c>
      <c r="G7" s="6">
        <v>374</v>
      </c>
      <c r="H7" s="6">
        <v>483</v>
      </c>
      <c r="I7" s="6">
        <v>445</v>
      </c>
      <c r="J7" s="6">
        <v>393</v>
      </c>
      <c r="K7" s="6">
        <v>451</v>
      </c>
      <c r="L7" s="6">
        <v>510</v>
      </c>
      <c r="M7" s="6">
        <v>506</v>
      </c>
      <c r="N7" s="6">
        <v>498</v>
      </c>
      <c r="O7" s="6">
        <v>460</v>
      </c>
      <c r="P7" s="6">
        <v>528</v>
      </c>
      <c r="Q7" s="10">
        <v>524</v>
      </c>
      <c r="R7" s="10">
        <v>553</v>
      </c>
      <c r="S7" s="10">
        <v>601</v>
      </c>
      <c r="T7" s="10">
        <v>584</v>
      </c>
      <c r="U7" s="10"/>
      <c r="V7" s="10">
        <f t="shared" si="0"/>
        <v>558</v>
      </c>
    </row>
    <row r="8" spans="2:22" ht="15" customHeight="1" x14ac:dyDescent="0.15">
      <c r="B8" s="6" t="s">
        <v>4</v>
      </c>
      <c r="C8" s="6">
        <v>494</v>
      </c>
      <c r="D8" s="6">
        <v>500</v>
      </c>
      <c r="E8" s="6">
        <v>482</v>
      </c>
      <c r="F8" s="6">
        <v>400</v>
      </c>
      <c r="G8" s="6">
        <v>422</v>
      </c>
      <c r="H8" s="6">
        <v>454</v>
      </c>
      <c r="I8" s="6">
        <v>418</v>
      </c>
      <c r="J8" s="6">
        <v>385</v>
      </c>
      <c r="K8" s="6">
        <v>473</v>
      </c>
      <c r="L8" s="6">
        <v>514</v>
      </c>
      <c r="M8" s="6">
        <v>513</v>
      </c>
      <c r="N8" s="6">
        <v>503</v>
      </c>
      <c r="O8" s="6">
        <v>488</v>
      </c>
      <c r="P8" s="6">
        <v>486</v>
      </c>
      <c r="Q8" s="10">
        <v>531</v>
      </c>
      <c r="R8" s="10">
        <v>577</v>
      </c>
      <c r="S8" s="10">
        <v>619</v>
      </c>
      <c r="T8" s="10">
        <v>609</v>
      </c>
      <c r="U8" s="10"/>
      <c r="V8" s="10">
        <f t="shared" si="0"/>
        <v>564.4</v>
      </c>
    </row>
    <row r="9" spans="2:22" ht="15" customHeight="1" x14ac:dyDescent="0.15">
      <c r="B9" s="6" t="s">
        <v>5</v>
      </c>
      <c r="C9" s="6">
        <v>483</v>
      </c>
      <c r="D9" s="6">
        <v>544</v>
      </c>
      <c r="E9" s="6">
        <v>508</v>
      </c>
      <c r="F9" s="6">
        <v>421</v>
      </c>
      <c r="G9" s="6">
        <v>496</v>
      </c>
      <c r="H9" s="6">
        <v>492</v>
      </c>
      <c r="I9" s="6">
        <v>441</v>
      </c>
      <c r="J9" s="6">
        <v>425</v>
      </c>
      <c r="K9" s="6">
        <v>499</v>
      </c>
      <c r="L9" s="6">
        <v>534</v>
      </c>
      <c r="M9" s="6">
        <v>543</v>
      </c>
      <c r="N9" s="6">
        <v>480</v>
      </c>
      <c r="O9" s="6">
        <v>488</v>
      </c>
      <c r="P9" s="6">
        <v>577</v>
      </c>
      <c r="Q9" s="10">
        <v>551</v>
      </c>
      <c r="R9" s="10">
        <v>700</v>
      </c>
      <c r="S9" s="10">
        <v>697</v>
      </c>
      <c r="T9" s="10">
        <v>651</v>
      </c>
      <c r="U9" s="10"/>
      <c r="V9" s="10">
        <f t="shared" si="0"/>
        <v>635.20000000000005</v>
      </c>
    </row>
    <row r="10" spans="2:22" ht="15" customHeight="1" x14ac:dyDescent="0.15">
      <c r="B10" s="6" t="s">
        <v>6</v>
      </c>
      <c r="C10" s="6">
        <v>567</v>
      </c>
      <c r="D10" s="6">
        <v>723</v>
      </c>
      <c r="E10" s="6">
        <v>589</v>
      </c>
      <c r="F10" s="6">
        <v>480</v>
      </c>
      <c r="G10" s="6">
        <v>612</v>
      </c>
      <c r="H10" s="6">
        <v>527</v>
      </c>
      <c r="I10" s="6">
        <v>470</v>
      </c>
      <c r="J10" s="6">
        <v>452</v>
      </c>
      <c r="K10" s="6">
        <v>482</v>
      </c>
      <c r="L10" s="6">
        <v>564</v>
      </c>
      <c r="M10" s="6">
        <v>574</v>
      </c>
      <c r="N10" s="6">
        <v>479</v>
      </c>
      <c r="O10" s="6">
        <v>507</v>
      </c>
      <c r="P10" s="6">
        <v>602</v>
      </c>
      <c r="Q10" s="10">
        <v>604</v>
      </c>
      <c r="R10" s="10">
        <v>711</v>
      </c>
      <c r="S10" s="10">
        <v>708</v>
      </c>
      <c r="T10" s="10">
        <v>609</v>
      </c>
      <c r="U10" s="10"/>
      <c r="V10" s="10">
        <f t="shared" si="0"/>
        <v>646.79999999999995</v>
      </c>
    </row>
    <row r="11" spans="2:22" ht="15" customHeight="1" x14ac:dyDescent="0.15">
      <c r="B11" s="6" t="s">
        <v>7</v>
      </c>
      <c r="C11" s="6">
        <v>610</v>
      </c>
      <c r="D11" s="6">
        <v>805</v>
      </c>
      <c r="E11" s="6">
        <v>566</v>
      </c>
      <c r="F11" s="6">
        <v>581</v>
      </c>
      <c r="G11" s="6">
        <v>655</v>
      </c>
      <c r="H11" s="6">
        <v>519</v>
      </c>
      <c r="I11" s="6">
        <v>505</v>
      </c>
      <c r="J11" s="6">
        <v>482</v>
      </c>
      <c r="K11" s="6">
        <v>564</v>
      </c>
      <c r="L11" s="6">
        <v>597</v>
      </c>
      <c r="M11" s="6">
        <v>520</v>
      </c>
      <c r="N11" s="6">
        <v>516</v>
      </c>
      <c r="O11" s="6">
        <v>535</v>
      </c>
      <c r="P11" s="6">
        <v>602</v>
      </c>
      <c r="Q11" s="10">
        <v>633</v>
      </c>
      <c r="R11" s="10">
        <v>623</v>
      </c>
      <c r="S11" s="10">
        <v>672</v>
      </c>
      <c r="T11" s="10">
        <v>635</v>
      </c>
      <c r="U11" s="10"/>
      <c r="V11" s="10">
        <f t="shared" si="0"/>
        <v>633</v>
      </c>
    </row>
    <row r="12" spans="2:22" ht="15" customHeight="1" x14ac:dyDescent="0.15">
      <c r="B12" s="6" t="s">
        <v>8</v>
      </c>
      <c r="C12" s="6">
        <v>559</v>
      </c>
      <c r="D12" s="6">
        <v>549</v>
      </c>
      <c r="E12" s="6">
        <v>478</v>
      </c>
      <c r="F12" s="6">
        <v>467</v>
      </c>
      <c r="G12" s="6">
        <v>467</v>
      </c>
      <c r="H12" s="6">
        <v>462</v>
      </c>
      <c r="I12" s="6">
        <v>440</v>
      </c>
      <c r="J12" s="6">
        <v>411</v>
      </c>
      <c r="K12" s="6">
        <v>505</v>
      </c>
      <c r="L12" s="6">
        <v>555</v>
      </c>
      <c r="M12" s="6">
        <v>471</v>
      </c>
      <c r="N12" s="6">
        <v>474</v>
      </c>
      <c r="O12" s="6">
        <v>518</v>
      </c>
      <c r="P12" s="6">
        <v>584</v>
      </c>
      <c r="Q12" s="10">
        <v>584</v>
      </c>
      <c r="R12" s="10">
        <v>606</v>
      </c>
      <c r="S12" s="10">
        <v>611</v>
      </c>
      <c r="T12" s="10">
        <v>654</v>
      </c>
      <c r="U12" s="10"/>
      <c r="V12" s="10">
        <f t="shared" si="0"/>
        <v>607.79999999999995</v>
      </c>
    </row>
    <row r="13" spans="2:22" ht="15" customHeight="1" x14ac:dyDescent="0.15">
      <c r="B13" s="6" t="s">
        <v>9</v>
      </c>
      <c r="C13" s="6">
        <v>468</v>
      </c>
      <c r="D13" s="6">
        <v>498</v>
      </c>
      <c r="E13" s="6">
        <v>414</v>
      </c>
      <c r="F13" s="6">
        <v>400</v>
      </c>
      <c r="G13" s="6">
        <v>421</v>
      </c>
      <c r="H13" s="6">
        <v>393</v>
      </c>
      <c r="I13" s="6">
        <v>389</v>
      </c>
      <c r="J13" s="6">
        <v>377</v>
      </c>
      <c r="K13" s="6">
        <v>414</v>
      </c>
      <c r="L13" s="6">
        <v>492</v>
      </c>
      <c r="M13" s="6">
        <v>460</v>
      </c>
      <c r="N13" s="6">
        <v>419</v>
      </c>
      <c r="O13" s="6">
        <v>487</v>
      </c>
      <c r="P13" s="6">
        <v>530</v>
      </c>
      <c r="Q13" s="10">
        <v>537</v>
      </c>
      <c r="R13" s="10">
        <v>578</v>
      </c>
      <c r="S13" s="10">
        <v>599</v>
      </c>
      <c r="T13" s="10">
        <v>647</v>
      </c>
      <c r="U13" s="10"/>
      <c r="V13" s="10">
        <f t="shared" si="0"/>
        <v>578.20000000000005</v>
      </c>
    </row>
    <row r="14" spans="2:22" ht="15" customHeight="1" x14ac:dyDescent="0.15">
      <c r="B14" s="6" t="s">
        <v>10</v>
      </c>
      <c r="C14" s="6">
        <v>415</v>
      </c>
      <c r="D14" s="6">
        <v>470</v>
      </c>
      <c r="E14" s="6">
        <v>426</v>
      </c>
      <c r="F14" s="6">
        <v>371</v>
      </c>
      <c r="G14" s="6">
        <v>429</v>
      </c>
      <c r="H14" s="6">
        <v>364</v>
      </c>
      <c r="I14" s="6">
        <v>385</v>
      </c>
      <c r="J14" s="6">
        <v>396</v>
      </c>
      <c r="K14" s="6">
        <v>449</v>
      </c>
      <c r="L14" s="6">
        <v>460</v>
      </c>
      <c r="M14" s="6">
        <v>490</v>
      </c>
      <c r="N14" s="6">
        <v>444</v>
      </c>
      <c r="O14" s="6">
        <v>474</v>
      </c>
      <c r="P14" s="6">
        <v>544</v>
      </c>
      <c r="Q14" s="10">
        <v>514</v>
      </c>
      <c r="R14" s="10">
        <v>600</v>
      </c>
      <c r="S14" s="10">
        <v>597</v>
      </c>
      <c r="T14" s="10">
        <v>633</v>
      </c>
      <c r="U14" s="10"/>
      <c r="V14" s="10">
        <f t="shared" si="0"/>
        <v>577.6</v>
      </c>
    </row>
    <row r="15" spans="2:22" ht="15" customHeight="1" x14ac:dyDescent="0.15">
      <c r="B15" s="7" t="s">
        <v>11</v>
      </c>
      <c r="C15" s="7">
        <v>430</v>
      </c>
      <c r="D15" s="7">
        <v>460</v>
      </c>
      <c r="E15" s="5">
        <v>438</v>
      </c>
      <c r="F15" s="5">
        <v>357</v>
      </c>
      <c r="G15" s="5">
        <v>438</v>
      </c>
      <c r="H15" s="5">
        <v>390</v>
      </c>
      <c r="I15" s="5">
        <v>365</v>
      </c>
      <c r="J15" s="5">
        <v>402</v>
      </c>
      <c r="K15" s="5">
        <v>450</v>
      </c>
      <c r="L15" s="5">
        <v>456</v>
      </c>
      <c r="M15" s="5">
        <v>478</v>
      </c>
      <c r="N15" s="5">
        <v>444</v>
      </c>
      <c r="O15" s="5">
        <v>473</v>
      </c>
      <c r="P15" s="5">
        <v>539</v>
      </c>
      <c r="Q15" s="5">
        <v>514</v>
      </c>
      <c r="R15" s="5">
        <v>568</v>
      </c>
      <c r="S15" s="5">
        <v>566</v>
      </c>
      <c r="T15" s="5">
        <v>641</v>
      </c>
      <c r="U15" s="5"/>
      <c r="V15" s="5">
        <f t="shared" si="0"/>
        <v>565.6</v>
      </c>
    </row>
    <row r="16" spans="2:22" ht="15" customHeight="1" x14ac:dyDescent="0.15">
      <c r="B16" s="8" t="s">
        <v>14</v>
      </c>
      <c r="C16" s="8">
        <f>AVERAGE(C4:C15)</f>
        <v>492.75</v>
      </c>
      <c r="D16" s="8">
        <f>AVERAGE(D4:D15)</f>
        <v>536.91666666666663</v>
      </c>
      <c r="E16" s="8">
        <f>AVERAGE(E4:E15)</f>
        <v>484.33333333333331</v>
      </c>
      <c r="F16" s="8">
        <f t="shared" ref="F16:K16" si="1">AVERAGE(F4:F15)</f>
        <v>429.91666666666669</v>
      </c>
      <c r="G16" s="8">
        <f t="shared" si="1"/>
        <v>455.16666666666669</v>
      </c>
      <c r="H16" s="8">
        <f t="shared" si="1"/>
        <v>455.5</v>
      </c>
      <c r="I16" s="8">
        <f t="shared" si="1"/>
        <v>427.5</v>
      </c>
      <c r="J16" s="8">
        <f t="shared" si="1"/>
        <v>409.25</v>
      </c>
      <c r="K16" s="8">
        <f t="shared" si="1"/>
        <v>466</v>
      </c>
      <c r="L16" s="8">
        <f t="shared" ref="L16:R16" si="2">AVERAGE(L4:L15)</f>
        <v>510.83333333333331</v>
      </c>
      <c r="M16" s="8">
        <f t="shared" si="2"/>
        <v>500.91666666666669</v>
      </c>
      <c r="N16" s="8">
        <f t="shared" si="2"/>
        <v>469.5</v>
      </c>
      <c r="O16" s="8">
        <f t="shared" si="2"/>
        <v>486.33333333333331</v>
      </c>
      <c r="P16" s="8">
        <f t="shared" si="2"/>
        <v>540.83333333333337</v>
      </c>
      <c r="Q16" s="8">
        <f t="shared" si="2"/>
        <v>542.5</v>
      </c>
      <c r="R16" s="8">
        <f t="shared" si="2"/>
        <v>599.5</v>
      </c>
      <c r="S16" s="8">
        <f>AVERAGE(S4:S15)</f>
        <v>618</v>
      </c>
      <c r="T16" s="8">
        <f>IFERROR(AVERAGE(T4:T15),"")</f>
        <v>625.75</v>
      </c>
      <c r="U16" s="8">
        <f>IFERROR(AVERAGE(U4:U15),"")</f>
        <v>595.33333333333337</v>
      </c>
      <c r="V16" s="8">
        <f>AVERAGE(P16:T16)</f>
        <v>585.31666666666672</v>
      </c>
    </row>
    <row r="18" spans="2:2" ht="15" customHeight="1" x14ac:dyDescent="0.15">
      <c r="B18" s="4" t="s">
        <v>35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2024-04-26T02:19:44Z</dcterms:modified>
</cp:coreProperties>
</file>