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8B7A59D5-FC8E-47D9-ACA2-3302AA91365B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6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S16" i="5"/>
  <c r="T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<sst xmlns="http://schemas.openxmlformats.org/spreadsheetml/2006/main" count="36" uniqueCount="36">
  <si>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</si>
  <si>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</si>
  <si>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</si>
  <si>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</si>
  <si>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</si>
  <si>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</si>
  <si>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</si>
  <si>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</si>
  <si>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</si>
  <si>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</si>
  <si>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</si>
  <si>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</si>
  <si>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</si>
  <si>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</si>
  <si>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ねぎ</t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</si>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</sst>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1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ねぎの小売価格の推移（東京都区部）</a:t>
            </a:r>
          </a:p>
        </c:rich>
      </c:tx>
      <c:layout>
        <c:manualLayout>
          <c:xMode val="edge"/>
          <c:yMode val="edge"/>
          <c:x val="0.37291664344754089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4171969379739"/>
          <c:y val="0.11111105199687876"/>
          <c:w val="0.7572916666666667"/>
          <c:h val="0.75252525252525249"/>
        </c:manualLayout>
      </c:layout>
      <c:lineChart>
        <c:grouping val="standard"/>
        <c:varyColors val="0"/>
        <c:ser>
          <c:idx val="3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676</c:v>
                </c:pt>
                <c:pt idx="1">
                  <c:v>627</c:v>
                </c:pt>
                <c:pt idx="2">
                  <c:v>619</c:v>
                </c:pt>
                <c:pt idx="3">
                  <c:v>601</c:v>
                </c:pt>
                <c:pt idx="4">
                  <c:v>723</c:v>
                </c:pt>
                <c:pt idx="5">
                  <c:v>795</c:v>
                </c:pt>
                <c:pt idx="6">
                  <c:v>823</c:v>
                </c:pt>
                <c:pt idx="7">
                  <c:v>846</c:v>
                </c:pt>
                <c:pt idx="8">
                  <c:v>850</c:v>
                </c:pt>
                <c:pt idx="9">
                  <c:v>771</c:v>
                </c:pt>
                <c:pt idx="10">
                  <c:v>680</c:v>
                </c:pt>
                <c:pt idx="11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8-42BE-A19C-40608B894EA1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678</c:v>
                </c:pt>
                <c:pt idx="1">
                  <c:v>602</c:v>
                </c:pt>
                <c:pt idx="2">
                  <c:v>573</c:v>
                </c:pt>
                <c:pt idx="3">
                  <c:v>598</c:v>
                </c:pt>
                <c:pt idx="4">
                  <c:v>753</c:v>
                </c:pt>
                <c:pt idx="5">
                  <c:v>796</c:v>
                </c:pt>
                <c:pt idx="6">
                  <c:v>830</c:v>
                </c:pt>
                <c:pt idx="7">
                  <c:v>823</c:v>
                </c:pt>
                <c:pt idx="8">
                  <c:v>993</c:v>
                </c:pt>
                <c:pt idx="9">
                  <c:v>1178</c:v>
                </c:pt>
                <c:pt idx="10">
                  <c:v>941</c:v>
                </c:pt>
                <c:pt idx="11">
                  <c:v>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8-42BE-A19C-40608B894EA1}"/>
            </c:ext>
          </c:extLst>
        </c:ser>
        <c:ser>
          <c:idx val="1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839</c:v>
                </c:pt>
                <c:pt idx="1">
                  <c:v>735</c:v>
                </c:pt>
                <c:pt idx="2">
                  <c:v>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98-42BE-A19C-40608B894EA1}"/>
            </c:ext>
          </c:extLst>
        </c:ser>
        <c:ser>
          <c:idx val="2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704.4</c:v>
                </c:pt>
                <c:pt idx="1">
                  <c:v>643</c:v>
                </c:pt>
                <c:pt idx="2">
                  <c:v>620.4</c:v>
                </c:pt>
                <c:pt idx="3">
                  <c:v>616.79999999999995</c:v>
                </c:pt>
                <c:pt idx="4">
                  <c:v>728.6</c:v>
                </c:pt>
                <c:pt idx="5">
                  <c:v>766</c:v>
                </c:pt>
                <c:pt idx="6">
                  <c:v>824</c:v>
                </c:pt>
                <c:pt idx="7">
                  <c:v>821.8</c:v>
                </c:pt>
                <c:pt idx="8">
                  <c:v>805</c:v>
                </c:pt>
                <c:pt idx="9">
                  <c:v>822.4</c:v>
                </c:pt>
                <c:pt idx="10">
                  <c:v>697.8</c:v>
                </c:pt>
                <c:pt idx="11">
                  <c:v>680.6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98-42BE-A19C-40608B894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05704"/>
        <c:axId val="1"/>
      </c:lineChart>
      <c:catAx>
        <c:axId val="47110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898129554636407"/>
              <c:y val="0.892255831998331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1.455298320421314E-2"/>
              <c:y val="2.35693302263127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110570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4164003296343"/>
          <c:y val="0.33558179469246641"/>
          <c:w val="8.3333387966570527E-2"/>
          <c:h val="0.14165253404631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9BFA33C-EDC5-4D5F-961F-FDC91B4E80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ColWidth="9.625" defaultRowHeight="15" customHeight="1" x14ac:dyDescent="0.15"/>
  <cols>
    <col min="1" max="1" width="9.625" customWidth="1"/>
    <col min="2" max="2" width="9.5" customWidth="1"/>
    <col min="3" max="10" width="9.625" hidden="1" customWidth="1"/>
    <col min="11" max="11" width="0" hidden="1" customWidth="1"/>
  </cols>
  <sheetData>
    <row r="2" spans="2:22" ht="15" customHeight="1" x14ac:dyDescent="0.15">
      <c r="B2" t="s">
        <v>14</v>
      </c>
      <c r="V2" s="3" t="s">
        <v>17</v>
      </c>
    </row>
    <row r="3" spans="2:22" ht="15" customHeight="1" x14ac:dyDescent="0.15">
      <c r="B3" s="7"/>
      <c r="C3" s="7" t="s">
        <v>12</v>
      </c>
      <c r="D3" s="7" t="s">
        <v>13</v>
      </c>
      <c r="E3" s="7" t="s">
        <v>18</v>
      </c>
      <c r="F3" s="7" t="s">
        <v>19</v>
      </c>
      <c r="G3" s="7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 t="s">
        <v>29</v>
      </c>
      <c r="Q3" s="8" t="s">
        <v>30</v>
      </c>
      <c r="R3" s="8" t="s">
        <v>31</v>
      </c>
      <c r="S3" s="8" t="s">
        <v>32</v>
      </c>
      <c r="T3" s="8" t="s">
        <v>33</v>
      </c>
      <c r="U3" s="8" t="s">
        <v>35</v>
      </c>
      <c r="V3" s="8" t="s">
        <v>16</v>
      </c>
    </row>
    <row r="4" spans="2:22" ht="15" customHeight="1" x14ac:dyDescent="0.15">
      <c r="B4" s="6" t="s">
        <v>0</v>
      </c>
      <c r="C4" s="6">
        <v>592</v>
      </c>
      <c r="D4" s="6">
        <v>619</v>
      </c>
      <c r="E4" s="6">
        <v>552</v>
      </c>
      <c r="F4" s="6">
        <v>480</v>
      </c>
      <c r="G4" s="6">
        <v>566</v>
      </c>
      <c r="H4" s="4">
        <v>591</v>
      </c>
      <c r="I4" s="4">
        <v>523</v>
      </c>
      <c r="J4" s="4">
        <v>597</v>
      </c>
      <c r="K4" s="4">
        <v>554</v>
      </c>
      <c r="L4" s="4">
        <v>571</v>
      </c>
      <c r="M4" s="4">
        <v>578</v>
      </c>
      <c r="N4" s="4">
        <v>683</v>
      </c>
      <c r="O4" s="4">
        <v>823</v>
      </c>
      <c r="P4" s="4">
        <v>706</v>
      </c>
      <c r="Q4" s="4">
        <v>664</v>
      </c>
      <c r="R4" s="4">
        <v>798</v>
      </c>
      <c r="S4" s="4">
        <v>676</v>
      </c>
      <c r="T4" s="4">
        <v>678</v>
      </c>
      <c r="U4" s="4">
        <v>839</v>
      </c>
      <c r="V4" s="4">
        <f>AVERAGE(P4:T4)</f>
        <v>704.4</v>
      </c>
    </row>
    <row r="5" spans="2:22" ht="15" customHeight="1" x14ac:dyDescent="0.15">
      <c r="B5" s="5" t="s">
        <v>1</v>
      </c>
      <c r="C5" s="5">
        <v>503</v>
      </c>
      <c r="D5" s="5">
        <v>623</v>
      </c>
      <c r="E5" s="5">
        <v>495</v>
      </c>
      <c r="F5" s="5">
        <v>400</v>
      </c>
      <c r="G5" s="5">
        <v>553</v>
      </c>
      <c r="H5" s="5">
        <v>585</v>
      </c>
      <c r="I5" s="5">
        <v>530</v>
      </c>
      <c r="J5" s="5">
        <v>506</v>
      </c>
      <c r="K5" s="5">
        <v>605</v>
      </c>
      <c r="L5" s="5">
        <v>510</v>
      </c>
      <c r="M5" s="5">
        <v>550</v>
      </c>
      <c r="N5" s="5">
        <v>651</v>
      </c>
      <c r="O5" s="5">
        <v>842</v>
      </c>
      <c r="P5" s="5">
        <v>625</v>
      </c>
      <c r="Q5" s="5">
        <v>522</v>
      </c>
      <c r="R5" s="5">
        <v>839</v>
      </c>
      <c r="S5" s="5">
        <v>627</v>
      </c>
      <c r="T5" s="5">
        <v>602</v>
      </c>
      <c r="U5" s="5">
        <v>735</v>
      </c>
      <c r="V5" s="5">
        <f t="shared" ref="V5:V15" si="0">AVERAGE(P5:T5)</f>
        <v>643</v>
      </c>
    </row>
    <row r="6" spans="2:22" ht="15" customHeight="1" x14ac:dyDescent="0.15">
      <c r="B6" s="5" t="s">
        <v>2</v>
      </c>
      <c r="C6" s="5">
        <v>503</v>
      </c>
      <c r="D6" s="5">
        <v>511</v>
      </c>
      <c r="E6" s="5">
        <v>586</v>
      </c>
      <c r="F6" s="5">
        <v>402</v>
      </c>
      <c r="G6" s="5">
        <v>586</v>
      </c>
      <c r="H6" s="5">
        <v>568</v>
      </c>
      <c r="I6" s="5">
        <v>614</v>
      </c>
      <c r="J6" s="5">
        <v>481</v>
      </c>
      <c r="K6" s="5">
        <v>598</v>
      </c>
      <c r="L6" s="5">
        <v>497</v>
      </c>
      <c r="M6" s="5">
        <v>529</v>
      </c>
      <c r="N6" s="5">
        <v>636</v>
      </c>
      <c r="O6" s="5">
        <v>806</v>
      </c>
      <c r="P6" s="5">
        <v>559</v>
      </c>
      <c r="Q6" s="5">
        <v>500</v>
      </c>
      <c r="R6" s="5">
        <v>851</v>
      </c>
      <c r="S6" s="5">
        <v>619</v>
      </c>
      <c r="T6" s="5">
        <v>573</v>
      </c>
      <c r="U6" s="5">
        <v>692</v>
      </c>
      <c r="V6" s="5">
        <f t="shared" si="0"/>
        <v>620.4</v>
      </c>
    </row>
    <row r="7" spans="2:22" ht="15" customHeight="1" x14ac:dyDescent="0.15">
      <c r="B7" s="5" t="s">
        <v>3</v>
      </c>
      <c r="C7" s="5">
        <v>451</v>
      </c>
      <c r="D7" s="5">
        <v>465</v>
      </c>
      <c r="E7" s="5">
        <v>601</v>
      </c>
      <c r="F7" s="5">
        <v>391</v>
      </c>
      <c r="G7" s="5">
        <v>596</v>
      </c>
      <c r="H7" s="5">
        <v>471</v>
      </c>
      <c r="I7" s="5">
        <v>519</v>
      </c>
      <c r="J7" s="5">
        <v>438</v>
      </c>
      <c r="K7" s="5">
        <v>498</v>
      </c>
      <c r="L7" s="5">
        <v>574</v>
      </c>
      <c r="M7" s="5">
        <v>570</v>
      </c>
      <c r="N7" s="5">
        <v>599</v>
      </c>
      <c r="O7" s="5">
        <v>616</v>
      </c>
      <c r="P7" s="5">
        <v>542</v>
      </c>
      <c r="Q7" s="5">
        <v>559</v>
      </c>
      <c r="R7" s="5">
        <v>784</v>
      </c>
      <c r="S7" s="5">
        <v>601</v>
      </c>
      <c r="T7" s="5">
        <v>598</v>
      </c>
      <c r="U7" s="5"/>
      <c r="V7" s="5">
        <f t="shared" si="0"/>
        <v>616.79999999999995</v>
      </c>
    </row>
    <row r="8" spans="2:22" ht="15" customHeight="1" x14ac:dyDescent="0.15">
      <c r="B8" s="5" t="s">
        <v>4</v>
      </c>
      <c r="C8" s="5">
        <v>511</v>
      </c>
      <c r="D8" s="5">
        <v>509</v>
      </c>
      <c r="E8" s="5">
        <v>679</v>
      </c>
      <c r="F8" s="5">
        <v>567</v>
      </c>
      <c r="G8" s="5">
        <v>646</v>
      </c>
      <c r="H8" s="5">
        <v>514</v>
      </c>
      <c r="I8" s="5">
        <v>547</v>
      </c>
      <c r="J8" s="5">
        <v>500</v>
      </c>
      <c r="K8" s="5">
        <v>582</v>
      </c>
      <c r="L8" s="5">
        <v>761</v>
      </c>
      <c r="M8" s="5">
        <v>808</v>
      </c>
      <c r="N8" s="5">
        <v>682</v>
      </c>
      <c r="O8" s="5">
        <v>724</v>
      </c>
      <c r="P8" s="5">
        <v>671</v>
      </c>
      <c r="Q8" s="5">
        <v>693</v>
      </c>
      <c r="R8" s="5">
        <v>803</v>
      </c>
      <c r="S8" s="5">
        <v>723</v>
      </c>
      <c r="T8" s="5">
        <v>753</v>
      </c>
      <c r="U8" s="5"/>
      <c r="V8" s="5">
        <f t="shared" si="0"/>
        <v>728.6</v>
      </c>
    </row>
    <row r="9" spans="2:22" ht="15" customHeight="1" x14ac:dyDescent="0.15">
      <c r="B9" s="5" t="s">
        <v>5</v>
      </c>
      <c r="C9" s="5">
        <v>511</v>
      </c>
      <c r="D9" s="5">
        <v>549</v>
      </c>
      <c r="E9" s="5">
        <v>702</v>
      </c>
      <c r="F9" s="5">
        <v>688</v>
      </c>
      <c r="G9" s="5">
        <v>701</v>
      </c>
      <c r="H9" s="5">
        <v>566</v>
      </c>
      <c r="I9" s="5">
        <v>581</v>
      </c>
      <c r="J9" s="5">
        <v>579</v>
      </c>
      <c r="K9" s="5">
        <v>681</v>
      </c>
      <c r="L9" s="5">
        <v>780</v>
      </c>
      <c r="M9" s="5">
        <v>786</v>
      </c>
      <c r="N9" s="5">
        <v>786</v>
      </c>
      <c r="O9" s="5">
        <v>724</v>
      </c>
      <c r="P9" s="5">
        <v>716</v>
      </c>
      <c r="Q9" s="5">
        <v>760</v>
      </c>
      <c r="R9" s="5">
        <v>763</v>
      </c>
      <c r="S9" s="5">
        <v>795</v>
      </c>
      <c r="T9" s="5">
        <v>796</v>
      </c>
      <c r="U9" s="5"/>
      <c r="V9" s="5">
        <f t="shared" si="0"/>
        <v>766</v>
      </c>
    </row>
    <row r="10" spans="2:22" ht="15" customHeight="1" x14ac:dyDescent="0.15">
      <c r="B10" s="5" t="s">
        <v>6</v>
      </c>
      <c r="C10" s="5">
        <v>551</v>
      </c>
      <c r="D10" s="5">
        <v>613</v>
      </c>
      <c r="E10" s="5">
        <v>630</v>
      </c>
      <c r="F10" s="5">
        <v>683</v>
      </c>
      <c r="G10" s="5">
        <v>701</v>
      </c>
      <c r="H10" s="5">
        <v>576</v>
      </c>
      <c r="I10" s="5">
        <v>585</v>
      </c>
      <c r="J10" s="5">
        <v>707</v>
      </c>
      <c r="K10" s="5">
        <v>692</v>
      </c>
      <c r="L10" s="5">
        <v>900</v>
      </c>
      <c r="M10" s="5">
        <v>848</v>
      </c>
      <c r="N10" s="5">
        <v>836</v>
      </c>
      <c r="O10" s="5">
        <v>727</v>
      </c>
      <c r="P10" s="5">
        <v>741</v>
      </c>
      <c r="Q10" s="5">
        <v>958</v>
      </c>
      <c r="R10" s="5">
        <v>768</v>
      </c>
      <c r="S10" s="5">
        <v>823</v>
      </c>
      <c r="T10" s="5">
        <v>830</v>
      </c>
      <c r="U10" s="5"/>
      <c r="V10" s="5">
        <f t="shared" si="0"/>
        <v>824</v>
      </c>
    </row>
    <row r="11" spans="2:22" ht="15" customHeight="1" x14ac:dyDescent="0.15">
      <c r="B11" s="5" t="s">
        <v>7</v>
      </c>
      <c r="C11" s="5">
        <v>516</v>
      </c>
      <c r="D11" s="5">
        <v>667</v>
      </c>
      <c r="E11" s="5">
        <v>587</v>
      </c>
      <c r="F11" s="5">
        <v>712</v>
      </c>
      <c r="G11" s="5">
        <v>661</v>
      </c>
      <c r="H11" s="5">
        <v>616</v>
      </c>
      <c r="I11" s="5">
        <v>510</v>
      </c>
      <c r="J11" s="5">
        <v>712</v>
      </c>
      <c r="K11" s="5">
        <v>668</v>
      </c>
      <c r="L11" s="5">
        <v>729</v>
      </c>
      <c r="M11" s="5">
        <v>691</v>
      </c>
      <c r="N11" s="5">
        <v>783</v>
      </c>
      <c r="O11" s="5">
        <v>828</v>
      </c>
      <c r="P11" s="5">
        <v>758</v>
      </c>
      <c r="Q11" s="5">
        <v>977</v>
      </c>
      <c r="R11" s="5">
        <v>705</v>
      </c>
      <c r="S11" s="5">
        <v>846</v>
      </c>
      <c r="T11" s="5">
        <v>823</v>
      </c>
      <c r="U11" s="5"/>
      <c r="V11" s="5">
        <f t="shared" si="0"/>
        <v>821.8</v>
      </c>
    </row>
    <row r="12" spans="2:22" ht="15" customHeight="1" x14ac:dyDescent="0.15">
      <c r="B12" s="5" t="s">
        <v>8</v>
      </c>
      <c r="C12" s="5">
        <v>513</v>
      </c>
      <c r="D12" s="5">
        <v>559</v>
      </c>
      <c r="E12" s="5">
        <v>551</v>
      </c>
      <c r="F12" s="5">
        <v>528</v>
      </c>
      <c r="G12" s="5">
        <v>661</v>
      </c>
      <c r="H12" s="5">
        <v>583</v>
      </c>
      <c r="I12" s="5">
        <v>511</v>
      </c>
      <c r="J12" s="5">
        <v>621</v>
      </c>
      <c r="K12" s="5">
        <v>622</v>
      </c>
      <c r="L12" s="5">
        <v>681</v>
      </c>
      <c r="M12" s="5">
        <v>699</v>
      </c>
      <c r="N12" s="5">
        <v>692</v>
      </c>
      <c r="O12" s="5">
        <v>779</v>
      </c>
      <c r="P12" s="5">
        <v>725</v>
      </c>
      <c r="Q12" s="5">
        <v>722</v>
      </c>
      <c r="R12" s="5">
        <v>735</v>
      </c>
      <c r="S12" s="5">
        <v>850</v>
      </c>
      <c r="T12" s="5">
        <v>993</v>
      </c>
      <c r="U12" s="5"/>
      <c r="V12" s="5">
        <f t="shared" si="0"/>
        <v>805</v>
      </c>
    </row>
    <row r="13" spans="2:22" ht="15" customHeight="1" x14ac:dyDescent="0.15">
      <c r="B13" s="5" t="s">
        <v>9</v>
      </c>
      <c r="C13" s="5">
        <v>485</v>
      </c>
      <c r="D13" s="5">
        <v>542</v>
      </c>
      <c r="E13" s="5">
        <v>517</v>
      </c>
      <c r="F13" s="5">
        <v>501</v>
      </c>
      <c r="G13" s="5">
        <v>729</v>
      </c>
      <c r="H13" s="5">
        <v>568</v>
      </c>
      <c r="I13" s="5">
        <v>555</v>
      </c>
      <c r="J13" s="5">
        <v>556</v>
      </c>
      <c r="K13" s="5">
        <v>495</v>
      </c>
      <c r="L13" s="5">
        <v>640</v>
      </c>
      <c r="M13" s="5">
        <v>808</v>
      </c>
      <c r="N13" s="5">
        <v>634</v>
      </c>
      <c r="O13" s="5">
        <v>809</v>
      </c>
      <c r="P13" s="5">
        <v>710</v>
      </c>
      <c r="Q13" s="5">
        <v>776</v>
      </c>
      <c r="R13" s="5">
        <v>677</v>
      </c>
      <c r="S13" s="5">
        <v>771</v>
      </c>
      <c r="T13" s="5">
        <v>1178</v>
      </c>
      <c r="U13" s="5"/>
      <c r="V13" s="5">
        <f t="shared" si="0"/>
        <v>822.4</v>
      </c>
    </row>
    <row r="14" spans="2:22" ht="15" customHeight="1" x14ac:dyDescent="0.15">
      <c r="B14" s="5" t="s">
        <v>10</v>
      </c>
      <c r="C14" s="5">
        <v>421</v>
      </c>
      <c r="D14" s="5">
        <v>464</v>
      </c>
      <c r="E14" s="5">
        <v>459</v>
      </c>
      <c r="F14" s="5">
        <v>496</v>
      </c>
      <c r="G14" s="5">
        <v>694</v>
      </c>
      <c r="H14" s="5">
        <v>406</v>
      </c>
      <c r="I14" s="5">
        <v>496</v>
      </c>
      <c r="J14" s="5">
        <v>521</v>
      </c>
      <c r="K14" s="5">
        <v>428</v>
      </c>
      <c r="L14" s="5">
        <v>499</v>
      </c>
      <c r="M14" s="5">
        <v>733</v>
      </c>
      <c r="N14" s="5">
        <v>658</v>
      </c>
      <c r="O14" s="5">
        <v>655</v>
      </c>
      <c r="P14" s="5">
        <v>652</v>
      </c>
      <c r="Q14" s="5">
        <v>665</v>
      </c>
      <c r="R14" s="5">
        <v>551</v>
      </c>
      <c r="S14" s="5">
        <v>680</v>
      </c>
      <c r="T14" s="5">
        <v>941</v>
      </c>
      <c r="U14" s="5"/>
      <c r="V14" s="5">
        <f t="shared" si="0"/>
        <v>697.8</v>
      </c>
    </row>
    <row r="15" spans="2:22" ht="15" customHeight="1" x14ac:dyDescent="0.15">
      <c r="B15" s="4" t="s">
        <v>11</v>
      </c>
      <c r="C15" s="4">
        <v>446</v>
      </c>
      <c r="D15" s="4">
        <v>471</v>
      </c>
      <c r="E15" s="4">
        <v>469</v>
      </c>
      <c r="F15" s="4">
        <v>481</v>
      </c>
      <c r="G15" s="4">
        <v>600</v>
      </c>
      <c r="H15" s="4">
        <v>424</v>
      </c>
      <c r="I15" s="4">
        <v>497</v>
      </c>
      <c r="J15" s="4">
        <v>539</v>
      </c>
      <c r="K15" s="4">
        <v>488</v>
      </c>
      <c r="L15" s="4">
        <v>544</v>
      </c>
      <c r="M15" s="4">
        <v>661</v>
      </c>
      <c r="N15" s="4">
        <v>740</v>
      </c>
      <c r="O15" s="4">
        <v>607</v>
      </c>
      <c r="P15" s="9">
        <v>654</v>
      </c>
      <c r="Q15" s="9">
        <v>666</v>
      </c>
      <c r="R15" s="9">
        <v>569</v>
      </c>
      <c r="S15" s="9">
        <v>621</v>
      </c>
      <c r="T15" s="9">
        <v>893</v>
      </c>
      <c r="U15" s="9"/>
      <c r="V15" s="9">
        <f t="shared" si="0"/>
        <v>680.6</v>
      </c>
    </row>
    <row r="16" spans="2:22" ht="15" customHeight="1" x14ac:dyDescent="0.15">
      <c r="B16" s="1" t="s">
        <v>15</v>
      </c>
      <c r="C16" s="1">
        <f>AVERAGE(C4:C15)</f>
        <v>500.25</v>
      </c>
      <c r="D16" s="1">
        <f>AVERAGE(D4:D15)</f>
        <v>549.33333333333337</v>
      </c>
      <c r="E16" s="1">
        <f>AVERAGE(E4:E15)</f>
        <v>569</v>
      </c>
      <c r="F16" s="1">
        <f t="shared" ref="F16:K16" si="1">AVERAGE(F4:F15)</f>
        <v>527.41666666666663</v>
      </c>
      <c r="G16" s="1">
        <f t="shared" si="1"/>
        <v>641.16666666666663</v>
      </c>
      <c r="H16" s="1">
        <f t="shared" si="1"/>
        <v>539</v>
      </c>
      <c r="I16" s="1">
        <f t="shared" si="1"/>
        <v>539</v>
      </c>
      <c r="J16" s="1">
        <f t="shared" si="1"/>
        <v>563.08333333333337</v>
      </c>
      <c r="K16" s="1">
        <f t="shared" si="1"/>
        <v>575.91666666666663</v>
      </c>
      <c r="L16" s="1">
        <f t="shared" ref="L16:S16" si="2">AVERAGE(L4:L15)</f>
        <v>640.5</v>
      </c>
      <c r="M16" s="1">
        <f t="shared" si="2"/>
        <v>688.41666666666663</v>
      </c>
      <c r="N16" s="1">
        <f t="shared" si="2"/>
        <v>698.33333333333337</v>
      </c>
      <c r="O16" s="1">
        <f t="shared" si="2"/>
        <v>745</v>
      </c>
      <c r="P16" s="1">
        <f t="shared" si="2"/>
        <v>671.58333333333337</v>
      </c>
      <c r="Q16" s="1">
        <f t="shared" si="2"/>
        <v>705.16666666666663</v>
      </c>
      <c r="R16" s="1">
        <f t="shared" si="2"/>
        <v>736.91666666666663</v>
      </c>
      <c r="S16" s="1">
        <f t="shared" si="2"/>
        <v>719.33333333333337</v>
      </c>
      <c r="T16" s="1">
        <f>IFERROR(AVERAGE(T4:T15),"")</f>
        <v>804.83333333333337</v>
      </c>
      <c r="U16" s="1">
        <f>IFERROR(AVERAGE(U4:U15),"")</f>
        <v>755.33333333333337</v>
      </c>
      <c r="V16" s="1">
        <f>AVERAGE(P16:T16)</f>
        <v>727.56666666666672</v>
      </c>
    </row>
    <row r="18" spans="2:2" ht="15" customHeight="1" x14ac:dyDescent="0.15">
      <c r="B18" s="2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2007-04-18T04:51:54Z</cp:lastPrinted>
  <dcterms:created xsi:type="dcterms:W3CDTF">2007-03-20T10:21:47Z</dcterms:created>
  <dcterms:modified xsi:type="dcterms:W3CDTF">2024-04-26T02:19:14Z</dcterms:modified>
</cp:coreProperties>
</file>